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820" tabRatio="0" firstSheet="1" activeTab="1"/>
  </bookViews>
  <sheets>
    <sheet name="Лист1" sheetId="2" state="hidden" r:id="rId1"/>
    <sheet name="TDSheet" sheetId="1" r:id="rId2"/>
  </sheets>
  <definedNames>
    <definedName name="_xlnm.Print_Area" localSheetId="1">TDSheet!$A$1:$E$207</definedName>
  </definedNames>
  <calcPr calcId="145621"/>
</workbook>
</file>

<file path=xl/calcChain.xml><?xml version="1.0" encoding="utf-8"?>
<calcChain xmlns="http://schemas.openxmlformats.org/spreadsheetml/2006/main">
  <c r="A78" i="1" l="1"/>
  <c r="A79" i="1" s="1"/>
  <c r="A80" i="1" s="1"/>
  <c r="A81" i="1" s="1"/>
  <c r="A82" i="1" s="1"/>
  <c r="A83" i="1" s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193" i="1"/>
  <c r="A145" i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4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6" i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</calcChain>
</file>

<file path=xl/sharedStrings.xml><?xml version="1.0" encoding="utf-8"?>
<sst xmlns="http://schemas.openxmlformats.org/spreadsheetml/2006/main" count="362" uniqueCount="251">
  <si>
    <t>Уникальный идентификатор (Номенклатура)</t>
  </si>
  <si>
    <t>Уникальный идентификатор (Характеристика)</t>
  </si>
  <si>
    <t>Товар</t>
  </si>
  <si>
    <t>Прайс-лист</t>
  </si>
  <si>
    <t>00000000-0000-0000-0000-000000000000</t>
  </si>
  <si>
    <t>dc1d7200-8f41-11e4-93dc-0cc47a04c3e5</t>
  </si>
  <si>
    <t>dc1d7208-8f41-11e4-93dc-0cc47a04c3e5</t>
  </si>
  <si>
    <t>dc1d7210-8f41-11e4-93dc-0cc47a04c3e5</t>
  </si>
  <si>
    <t>40ce985b-8f5a-11e4-93dc-0cc47a04c3e5</t>
  </si>
  <si>
    <t>e1467ac3-5856-11e5-bbc8-0cc47a04c3e5</t>
  </si>
  <si>
    <t>40ce985d-8f5a-11e4-93dc-0cc47a04c3e5</t>
  </si>
  <si>
    <t>40ce9865-8f5a-11e4-93dc-0cc47a04c3e5</t>
  </si>
  <si>
    <t>Набор автомобилиста 2 салфетки</t>
  </si>
  <si>
    <t>4d021a4e-b759-11e4-b4d2-0cc47a04c3e5</t>
  </si>
  <si>
    <t>Набор для мытья окон</t>
  </si>
  <si>
    <t>40ce9866-8f5a-11e4-93dc-0cc47a04c3e5</t>
  </si>
  <si>
    <t>40ce9867-8f5a-11e4-93dc-0cc47a04c3e5</t>
  </si>
  <si>
    <t>Насадка влажная 45 см</t>
  </si>
  <si>
    <t>40ce9868-8f5a-11e4-93dc-0cc47a04c3e5</t>
  </si>
  <si>
    <t>Насадка влажная 62 см</t>
  </si>
  <si>
    <t>40ce9869-8f5a-11e4-93dc-0cc47a04c3e5</t>
  </si>
  <si>
    <t>Насадка для платформы швабры "Универсал"</t>
  </si>
  <si>
    <t>e1467ac4-5856-11e5-bbc8-0cc47a04c3e5</t>
  </si>
  <si>
    <t>Насадка для швабры-губка</t>
  </si>
  <si>
    <t>40ce986b-8f5a-11e4-93dc-0cc47a04c3e5</t>
  </si>
  <si>
    <t>Насадка мягкая 25 см</t>
  </si>
  <si>
    <t>40ce986c-8f5a-11e4-93dc-0cc47a04c3e5</t>
  </si>
  <si>
    <t>40ce986d-8f5a-11e4-93dc-0cc47a04c3e5</t>
  </si>
  <si>
    <t>40ce986e-8f5a-11e4-93dc-0cc47a04c3e5</t>
  </si>
  <si>
    <t>Насадка сухая 62 см</t>
  </si>
  <si>
    <t>40ce986f-8f5a-11e4-93dc-0cc47a04c3e5</t>
  </si>
  <si>
    <t>Насадка традиционная</t>
  </si>
  <si>
    <t>40ce9870-8f5a-11e4-93dc-0cc47a04c3e5</t>
  </si>
  <si>
    <t>Насадка универсальная 45 см</t>
  </si>
  <si>
    <t>46f17573-a543-11e4-b053-0cc47a04c3e5</t>
  </si>
  <si>
    <t>Насадка универсальная 62 см</t>
  </si>
  <si>
    <t>40ce9871-8f5a-11e4-93dc-0cc47a04c3e5</t>
  </si>
  <si>
    <t>Основа гибкая 69 см</t>
  </si>
  <si>
    <t>40ce9873-8f5a-11e4-93dc-0cc47a04c3e5</t>
  </si>
  <si>
    <t>Паста чистящая 400 г.</t>
  </si>
  <si>
    <t>40ce9874-8f5a-11e4-93dc-0cc47a04c3e5</t>
  </si>
  <si>
    <t>Платформа для мытья окон с насадкой</t>
  </si>
  <si>
    <t>94642f68-ea5c-11e4-b4d2-0cc47a04c3e5</t>
  </si>
  <si>
    <t>40ce9889-8f5a-11e4-93dc-0cc47a04c3e5</t>
  </si>
  <si>
    <t>812424c3-8f66-11e4-93dc-0cc47a04c3e5</t>
  </si>
  <si>
    <t>812424c4-8f66-11e4-93dc-0cc47a04c3e5</t>
  </si>
  <si>
    <t>812424ca-8f66-11e4-93dc-0cc47a04c3e5</t>
  </si>
  <si>
    <t>812424ce-8f66-11e4-93dc-0cc47a04c3e5</t>
  </si>
  <si>
    <t>82caa527-0deb-11e5-b4d2-0cc47a04c3e5</t>
  </si>
  <si>
    <t>812424d0-8f66-11e4-93dc-0cc47a04c3e5</t>
  </si>
  <si>
    <t>812424d6-8f66-11e4-93dc-0cc47a04c3e5</t>
  </si>
  <si>
    <t>Скребок универсальный</t>
  </si>
  <si>
    <t>e1467ac5-5856-11e5-bbc8-0cc47a04c3e5</t>
  </si>
  <si>
    <t>Скребок универсальный 2в1</t>
  </si>
  <si>
    <t>37e489fd-e9a0-11e4-b4d2-0cc47a04c3e5</t>
  </si>
  <si>
    <t>812424d7-8f66-11e4-93dc-0cc47a04c3e5</t>
  </si>
  <si>
    <t>812424dc-8f66-11e4-93dc-0cc47a04c3e5</t>
  </si>
  <si>
    <t>812424e8-8f66-11e4-93dc-0cc47a04c3e5</t>
  </si>
  <si>
    <t>Швабра бытовая "Спрей"</t>
  </si>
  <si>
    <t>Швабра бытовая с алюминиевой ручкой, 1 насадка влажная</t>
  </si>
  <si>
    <t>812424ee-8f66-11e4-93dc-0cc47a04c3e5</t>
  </si>
  <si>
    <t>Швабра проф 40, без насадок</t>
  </si>
  <si>
    <t>812424ef-8f66-11e4-93dc-0cc47a04c3e5</t>
  </si>
  <si>
    <t>Швабра проф 55, без насадок</t>
  </si>
  <si>
    <t>812424f0-8f66-11e4-93dc-0cc47a04c3e5</t>
  </si>
  <si>
    <t>Швабра с мягкой насадкой + ведро</t>
  </si>
  <si>
    <t>Швабра-губка</t>
  </si>
  <si>
    <t>e1467ad3-5856-11e5-bbc8-0cc47a04c3e5</t>
  </si>
  <si>
    <t>Щетка для мытья посуды</t>
  </si>
  <si>
    <t>Уникальный идентификатор</t>
  </si>
  <si>
    <t>Вид цены</t>
  </si>
  <si>
    <t>Номер колонки "Старая цена"</t>
  </si>
  <si>
    <t>Номер колонки "Процент изменения"</t>
  </si>
  <si>
    <t>Номер колонки "Цена"</t>
  </si>
  <si>
    <t>Номер колонки "Единица измерения"</t>
  </si>
  <si>
    <t>Номер колонки "Уникальный идентификатор"</t>
  </si>
  <si>
    <t>dc1d71d7-8f41-11e4-93dc-0cc47a04c3e5</t>
  </si>
  <si>
    <t>Цена, руб</t>
  </si>
  <si>
    <t>№ п/п</t>
  </si>
  <si>
    <t>ООО "Смарт.ру"</t>
  </si>
  <si>
    <t>Швабра подарочная "Эко"</t>
  </si>
  <si>
    <t>Губка универсальная  (3 шт.)</t>
  </si>
  <si>
    <t>Швабра-скребок</t>
  </si>
  <si>
    <t>ПРАЙС ЛИСТ</t>
  </si>
  <si>
    <t xml:space="preserve">Швабра бытовая, 1 насадка влажная </t>
  </si>
  <si>
    <t xml:space="preserve">Комплект для уборки "Интерьер" (швабра + 3 салфетки люкс) </t>
  </si>
  <si>
    <t>Мочалка из нержавеющей стали (3шт)</t>
  </si>
  <si>
    <t>Губка "Магия" (3 шт.)</t>
  </si>
  <si>
    <t>Крышка-пленка (3 шт.)</t>
  </si>
  <si>
    <t>Номенклатура (J&amp;C GLOBAC)</t>
  </si>
  <si>
    <t>Метелка, серия "Natur"</t>
  </si>
  <si>
    <t>Набор: Щетка-стойкаЯ, серия "Natur"</t>
  </si>
  <si>
    <t>Салфетка для мытья полов супер-универсал 50x60 серая</t>
  </si>
  <si>
    <t>Номенклатура (TECHNOTRADE)</t>
  </si>
  <si>
    <t xml:space="preserve">Кольцо антикальциевое </t>
  </si>
  <si>
    <t>Магнитная антикальцевая система для душа</t>
  </si>
  <si>
    <t>Магнитная антикальцевая система для смесителя</t>
  </si>
  <si>
    <t>Набор стиральных магнитных шариков (6 шт.)</t>
  </si>
  <si>
    <t>СПА-насадка для душа "Душарик"</t>
  </si>
  <si>
    <t xml:space="preserve">Шар стиральный, посудомоечный большой </t>
  </si>
  <si>
    <t>Ручка белая с логотипом</t>
  </si>
  <si>
    <t>Салфетка для лица (замша) 2 шт., серая, розовая</t>
  </si>
  <si>
    <t>Салфетка универсальная 32x31 голубая,салатовая</t>
  </si>
  <si>
    <t>Салфетка универсальная 40x40 голубая,  зеленая</t>
  </si>
  <si>
    <t>Салфетка эконом 32х31 см голубая, зеленая</t>
  </si>
  <si>
    <t>Универсальные виниловые перчатки, р.7/S,  р.8/M,  р.9/L</t>
  </si>
  <si>
    <t>Универсальные резиновые перчатки, р.7/S,  р.8/M,  р.9/L</t>
  </si>
  <si>
    <t>Эко-спонж "Гармония" зеленый, оранжевый, розовый</t>
  </si>
  <si>
    <t>Эко-спонж "Миг" фиолетовый, зеленый, оранжевый</t>
  </si>
  <si>
    <t>Эко-спонж "Универсал" зеленый, красный,  оранжевый, фиолетовый</t>
  </si>
  <si>
    <t>Салфетка для мытья полов 50x60 голубая, зеленая</t>
  </si>
  <si>
    <t>Швабра "Универсал", 1 насадка</t>
  </si>
  <si>
    <t>Коврик для ванной комнаты 65х45  бежевый, белый,голубой, зеленый, коричневый, розовый,серый</t>
  </si>
  <si>
    <t>Коврик для ванной комнаты 80х50 голубой, зеленый, бежевый, коричневый, серый</t>
  </si>
  <si>
    <t>Комплект салфеток "ЭКОлюкс" (3 шт.) 2шт -32х31; 1 шт-40х40</t>
  </si>
  <si>
    <t>Насадка Оптима 45 см</t>
  </si>
  <si>
    <t>Салфетка для изделий из нержавеющей стали 32х31 серая</t>
  </si>
  <si>
    <t>Салфетка для оптики (замша) 32х31 серая</t>
  </si>
  <si>
    <t xml:space="preserve">Салфетка для стекла 40х40 </t>
  </si>
  <si>
    <t xml:space="preserve">Салфетка для стекла 40х50 </t>
  </si>
  <si>
    <t xml:space="preserve">Салфетка для стекла 50х70 </t>
  </si>
  <si>
    <t xml:space="preserve">Салфетка для экранов 13х18 </t>
  </si>
  <si>
    <t>Салфетка люкс 32х31 голубая, зеленая</t>
  </si>
  <si>
    <t>Салфетка МаксиПлюс 32х31 красная</t>
  </si>
  <si>
    <t>Салфетка-пылесборник 32х31 оранжевая</t>
  </si>
  <si>
    <t>Блокнот</t>
  </si>
  <si>
    <t>Пакет с логотипом 29х40</t>
  </si>
  <si>
    <t>Пакет с логотипом 38х50</t>
  </si>
  <si>
    <t>Комплект: Пакет с логотипом 29 х 40 (10 шт.)</t>
  </si>
  <si>
    <t>Комплект: Пакет с логотипом 38 х 50 (10 шт.)</t>
  </si>
  <si>
    <t>Бейсболка с логотипом</t>
  </si>
  <si>
    <t>Ручка салатовая с логотипом</t>
  </si>
  <si>
    <t>Цена, руб.</t>
  </si>
  <si>
    <t>Ветровка-дождевик с логотипом, размер L</t>
  </si>
  <si>
    <t>Ветровка-дождевик с логотипом, размер XL</t>
  </si>
  <si>
    <t>Ветровка-дождевик с логотипом, размер XXL</t>
  </si>
  <si>
    <t>Календарь настенный</t>
  </si>
  <si>
    <t>Пакет-майка с логотипом</t>
  </si>
  <si>
    <t>Сумка-папка с логотипом, салатовая</t>
  </si>
  <si>
    <t xml:space="preserve">                     Номенклатура ( Сопутствующие товары)</t>
  </si>
  <si>
    <t>Стальная мочалка (2 шт) т. серая</t>
  </si>
  <si>
    <t>Стальная мочалка (2 шт) mix</t>
  </si>
  <si>
    <t>СПА-насадка для душа "Душечка"</t>
  </si>
  <si>
    <t>Салфетка для оптики 20х20 черная</t>
  </si>
  <si>
    <t>Повязка для волос белая, серая</t>
  </si>
  <si>
    <t>Салфетка вафельная 32х22 белая, серая</t>
  </si>
  <si>
    <t>Варежка для тела (сауны) голубая, розовая, салатовая, сиреневая, серая, белая</t>
  </si>
  <si>
    <t>Щетка для мытья посуды черная, серая, бордо, розовая, бирюза, серия "Natur"</t>
  </si>
  <si>
    <t>Щетка для мытья жесткая серая, черная, серия "Natur"</t>
  </si>
  <si>
    <t>Номенклатура (ГРАНТ НАТУР)</t>
  </si>
  <si>
    <t>Роллер для чистки одежды черный</t>
  </si>
  <si>
    <t>Запасной блок (2шт.) к роллеру для чистки одежды</t>
  </si>
  <si>
    <t>Запасная насадка натуральная щетина, серия "Natur"</t>
  </si>
  <si>
    <t>Салфетка ребристая 31х31 коричневая, бирюза</t>
  </si>
  <si>
    <t>Набор: Щетка-стойкаЯ+ (компакт)</t>
  </si>
  <si>
    <t xml:space="preserve">Набор: Щетка-стойкаЯ+ </t>
  </si>
  <si>
    <t>Полотенце вафельное для сауны белое</t>
  </si>
  <si>
    <t>Щетка - Смарт жесткая, серия "Natur"</t>
  </si>
  <si>
    <t>Полотенце "Стиль" 70х140 серое</t>
  </si>
  <si>
    <t>Запасная насадка жесткая щетина, серия "Natur"</t>
  </si>
  <si>
    <t>Запасная насадка тампико щетина, серия "Natur"</t>
  </si>
  <si>
    <t>Ершик для бутылок, серия "Natur"</t>
  </si>
  <si>
    <t>Скребок универсальный, серия "Natur"</t>
  </si>
  <si>
    <t>Основа гибкая 69 см, серия "Premium"</t>
  </si>
  <si>
    <t>Платформа для мытья окон с насадкой, серия "Premium"</t>
  </si>
  <si>
    <t>Скребок универсальный, серия "Premium"</t>
  </si>
  <si>
    <t xml:space="preserve">Швабра бытовая, 1 насадка влажная, серия "Premium" </t>
  </si>
  <si>
    <t xml:space="preserve">Щетка для мытья посуды черная, серия "Premium" </t>
  </si>
  <si>
    <t>Полотенце "Смайлик"</t>
  </si>
  <si>
    <t>Насадка к Щетке-стойкаЯ+ (компакт)</t>
  </si>
  <si>
    <t>Набор: Щетка-стойкаЯ+ (компакт) + насадка</t>
  </si>
  <si>
    <t>Комплект салфеток "Премиум"(2 шт.)бирюза, серые, серия "Premium"</t>
  </si>
  <si>
    <t>Комплект салфеток "Премиум"(4 шт.)бирюза, серые, серия "Premium"</t>
  </si>
  <si>
    <t>Брошюра "Мултум"</t>
  </si>
  <si>
    <t>Салфетка супер-люкс 40х40 голубая,зеленая</t>
  </si>
  <si>
    <t>Жидкое мыло Алоэ Вера 500мл, серия "Грант Натур"</t>
  </si>
  <si>
    <t>Салфетка для оптики "Паровоз" 20х20</t>
  </si>
  <si>
    <t>Салфетка для оптики "Велосипед" 20х20</t>
  </si>
  <si>
    <t>Средство чистящее Универсальный очиститель с ароматом "ванильное небо", серия "Грант Натур", 500мл</t>
  </si>
  <si>
    <t>Средство чистящее Антижир с ароматом "апельсин+сливки", серия "Грант Натур", 500мл</t>
  </si>
  <si>
    <t>Салфетка для оптики "8 Марта" 20х20</t>
  </si>
  <si>
    <t>Тюрбан для сушки волос зеленый, розовый, белый</t>
  </si>
  <si>
    <t>Салфетка универсальная (2 шт.) 30х30 голубая/серая, розовая/серая</t>
  </si>
  <si>
    <t xml:space="preserve">Бальзам для изделий из кожи </t>
  </si>
  <si>
    <t>Щетка для мытья серая, черная, серия "Natur"</t>
  </si>
  <si>
    <t>Салфетка с ионами серебра Макси Ag 32х31, синяя, серия "Premium"</t>
  </si>
  <si>
    <t>Салфетка макси 40х40 оранжевая, салатовая, фиолетовая , серия "Premium"</t>
  </si>
  <si>
    <t xml:space="preserve">Комплект салфеток "Тренд" (4 шт.) 32х31, серия "Premium"
</t>
  </si>
  <si>
    <t>Варежка косметическая голубая, розовая, салатовая, сиреневая</t>
  </si>
  <si>
    <t>Щетка для одежды с ручкой черная</t>
  </si>
  <si>
    <t>Средство для мытья посуды "Гранд Натур" свежий лимон 500 мл</t>
  </si>
  <si>
    <t>Швабра бытовая "Эко" 1 насадка влажная, серая</t>
  </si>
  <si>
    <t>Салфетка для оптики "Мултум" 20х20</t>
  </si>
  <si>
    <t>Салфетка для оптики "Мултум" 20х20, черно-белая</t>
  </si>
  <si>
    <t xml:space="preserve">Каталог </t>
  </si>
  <si>
    <t>Номенклатура (SWEEPA, ГРАНТ НАТУР)</t>
  </si>
  <si>
    <t>Щетка "Дуплекс" малиновая, фиолетовая, серия "Грант Натур"</t>
  </si>
  <si>
    <t>Щетка с ручкой, серия "Грант Натур"</t>
  </si>
  <si>
    <t>Щетка душ-массаж с ручкой (красная), серия "Грант Натур"</t>
  </si>
  <si>
    <t>Щетка Эффект синяя, серия "Грант Натур"</t>
  </si>
  <si>
    <t>Щетка душ-массаж мята, розовая, голубая, сиреневая, серия "Грант Натур"</t>
  </si>
  <si>
    <t>Щетка 2x1 салатовая/синяя, т.синяя/голубая, серия "Грант Натур"</t>
  </si>
  <si>
    <t>Щетка Mалая синяя, салатовая, красная, серия "Грант Натур"</t>
  </si>
  <si>
    <t>Щетка Овал  синяя, салатовая, красная, серия "Грант Натур"</t>
  </si>
  <si>
    <t>Щетка Эффект белая</t>
  </si>
  <si>
    <t>Набор: Щетка+совок, сталь, черный, натур, серия "Natur"</t>
  </si>
  <si>
    <t>Насадка универсальная 3x1</t>
  </si>
  <si>
    <t>Швабра бытовая 3х1</t>
  </si>
  <si>
    <t>Швабра бытовая, без насадок</t>
  </si>
  <si>
    <t>Щетка для мытья посуды NEW</t>
  </si>
  <si>
    <t>13,00</t>
  </si>
  <si>
    <t>Швабра проф 40, 1 насадка влажная</t>
  </si>
  <si>
    <t>Скребок для удаления льда</t>
  </si>
  <si>
    <t>Швабра подарочная (2 насадки, 2 салфетки)</t>
  </si>
  <si>
    <t>Салфетка для оптики "Бык" 20х20, голубая, цветная</t>
  </si>
  <si>
    <t>Щетка Комфорт синяя/красная, синяя/т.синяя, черная/желтая, черная/красная, серия "Грант Натур"</t>
  </si>
  <si>
    <t>Щетка "Кот" синяя, белая, красная</t>
  </si>
  <si>
    <t xml:space="preserve">Мултум </t>
  </si>
  <si>
    <t>Насадка влажная 45 см "Premium"</t>
  </si>
  <si>
    <t>Швабра бытовая (серая), 1 насадка влажная , серия "Premium"</t>
  </si>
  <si>
    <t>Губка для посуды желтая</t>
  </si>
  <si>
    <t>Комплект салфеток "Limited" (4 шт.) 32х31, серия "Premium"</t>
  </si>
  <si>
    <t>Гель для стирки "ЭкоСмарт", серия "Грант Натур", 1000 мл</t>
  </si>
  <si>
    <t>Комплект салфеток "Ультра"(4 шт.)32х31,серые; серые,зеленые; серые,розовая,м.волна; бирюза; коралловая, розовая, серые</t>
  </si>
  <si>
    <t>Швабра бытовая "Спрей" NEW</t>
  </si>
  <si>
    <t>Мочалка для душа серая</t>
  </si>
  <si>
    <t>Насадка сухая 45 см</t>
  </si>
  <si>
    <t>Полотенце банное 45х100 голубое</t>
  </si>
  <si>
    <t>Полотенце банное вафельное 80х150 серое, белое, голубое</t>
  </si>
  <si>
    <t>Салфетка ребристая (2 шт.) 24х24, розовая/м.волна, серая/бирюза, серая/бордо.</t>
  </si>
  <si>
    <t>Щетка+совок  бордо, серый, черный, бирюза серия "Natur"</t>
  </si>
  <si>
    <t>Набор: Щетка Малая (красная, синяя, салатовая) + скребок для удаления льда</t>
  </si>
  <si>
    <t>Насадка для основы малой</t>
  </si>
  <si>
    <t>Губка для посуды бирюза, розовая, м. волна</t>
  </si>
  <si>
    <t>Полотенце "Семейное"  85х175 голубое, розовое, камуфл.голубое, камуфл.зеленое, камуфл.розовое, синее/красное, синее/розовое</t>
  </si>
  <si>
    <t>Полотенце кухонное "Блеск" (1 шт.) 40х60 фиолетовое, серое, т.розовое, бирюза</t>
  </si>
  <si>
    <t>Тюрбан вафельный для сушки волос белый, голубой, розовый, серый</t>
  </si>
  <si>
    <t>Халат (замша)   S/M, L/XL , "слоновая кость", зеленый, коричневый, розовый, фиолетовый</t>
  </si>
  <si>
    <t>Халат S/M, L/XL, голубой, розовый</t>
  </si>
  <si>
    <t>Щетка Спа-мини кокос,корица,желтая, зеленая, оранжевая,синяя</t>
  </si>
  <si>
    <t>Эко-пакет силиконовый зеленый, оранжевый, серый, синий</t>
  </si>
  <si>
    <t>Коврик для посуды 41х46  бежевый, серый,черный, бордо, бирюза, св.зеленый, м. волна, желтый</t>
  </si>
  <si>
    <t>Салфетка для оптики "Тигр" 20х20</t>
  </si>
  <si>
    <t>Щетка гибкая для удаления пыли, серия "Natur"</t>
  </si>
  <si>
    <t xml:space="preserve">Подставка для щетки </t>
  </si>
  <si>
    <t>Щетка для мытья посуды (дерево+конский волос), серия "Natur"</t>
  </si>
  <si>
    <t>Щетка для мытья посуды (дерево+тампико), серия "Natur"</t>
  </si>
  <si>
    <t>Ковер "Каучук асептик" 60х85 антрацит, голубая сталь, коричневый, черная норка</t>
  </si>
  <si>
    <t>Ковер "Каучук асептик" 85х120 антрацит, голубая сталь, коричневый, черная норка</t>
  </si>
  <si>
    <t>Ковер "Каучук асептик" 85х150 голубая сталь, коричневый, черная норка</t>
  </si>
  <si>
    <t>Номенклатура (по заказу Смарт.ру - Бельгия)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</si>
</sst>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9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24"/>
      <color theme="1"/>
      <name val="Arial"/>
      <family val="2"/>
      <charset val="204"/>
    </font>
    <font>
      <b/>
      <sz val="24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22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Arial"/>
      <family val="2"/>
    </font>
    <font>
      <b/>
      <sz val="8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58">
    <xf numFmtId="0" fontId="0" fillId="0" borderId="0" xfId="0"/>
    <xf numFmtId="0" fontId="0" fillId="0" borderId="0" xfId="0" applyAlignment="1">
      <alignment horizontal="left"/>
    </xf>
    <xf numFmtId="0" fontId="6" fillId="0" borderId="0" xfId="1" applyFont="1"/>
    <xf numFmtId="0" fontId="5" fillId="0" borderId="0" xfId="2" applyFont="1" applyAlignment="1">
      <alignment vertical="center" wrapText="1"/>
    </xf>
    <xf numFmtId="0" fontId="4" fillId="0" borderId="0" xfId="1" applyFont="1" applyAlignment="1">
      <alignment vertical="center"/>
    </xf>
    <xf numFmtId="0" fontId="8" fillId="0" borderId="0" xfId="0" applyFont="1" applyAlignment="1">
      <alignment horizontal="left"/>
    </xf>
    <xf numFmtId="0" fontId="8" fillId="3" borderId="15" xfId="0" applyFont="1" applyFill="1" applyBorder="1" applyAlignment="1">
      <alignment horizontal="left" vertical="top"/>
    </xf>
    <xf numFmtId="0" fontId="8" fillId="3" borderId="15" xfId="0" applyFont="1" applyFill="1" applyBorder="1" applyAlignment="1">
      <alignment horizontal="right" vertical="top"/>
    </xf>
    <xf numFmtId="0" fontId="8" fillId="0" borderId="16" xfId="0" applyFont="1" applyBorder="1" applyAlignment="1">
      <alignment horizontal="left"/>
    </xf>
    <xf numFmtId="0" fontId="10" fillId="2" borderId="1" xfId="0" applyFont="1" applyFill="1" applyBorder="1" applyAlignment="1">
      <alignment horizontal="left" vertical="top"/>
    </xf>
    <xf numFmtId="2" fontId="10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right" vertical="top"/>
    </xf>
    <xf numFmtId="0" fontId="8" fillId="2" borderId="12" xfId="0" applyFont="1" applyFill="1" applyBorder="1" applyAlignment="1">
      <alignment horizontal="right" vertical="top"/>
    </xf>
    <xf numFmtId="0" fontId="9" fillId="3" borderId="1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9" fillId="3" borderId="14" xfId="0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3" borderId="15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4" fontId="10" fillId="0" borderId="1" xfId="0" applyNumberFormat="1" applyFont="1" applyBorder="1" applyAlignment="1">
      <alignment horizontal="right" vertical="top"/>
    </xf>
    <xf numFmtId="2" fontId="10" fillId="0" borderId="3" xfId="0" applyNumberFormat="1" applyFont="1" applyBorder="1" applyAlignment="1">
      <alignment horizontal="right" vertical="top"/>
    </xf>
    <xf numFmtId="0" fontId="0" fillId="3" borderId="21" xfId="0" applyFill="1" applyBorder="1" applyAlignment="1">
      <alignment horizontal="left"/>
    </xf>
    <xf numFmtId="0" fontId="14" fillId="3" borderId="20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0" fillId="4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0" fillId="0" borderId="9" xfId="0" applyFont="1" applyBorder="1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2" fillId="0" borderId="3" xfId="0" applyFont="1" applyBorder="1" applyAlignment="1">
      <alignment horizontal="left" wrapText="1"/>
    </xf>
    <xf numFmtId="2" fontId="12" fillId="0" borderId="19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left" wrapText="1"/>
    </xf>
    <xf numFmtId="2" fontId="12" fillId="0" borderId="2" xfId="0" applyNumberFormat="1" applyFont="1" applyBorder="1" applyAlignment="1">
      <alignment horizontal="right" wrapText="1"/>
    </xf>
    <xf numFmtId="2" fontId="12" fillId="0" borderId="7" xfId="0" applyNumberFormat="1" applyFont="1" applyBorder="1" applyAlignment="1">
      <alignment horizontal="right" wrapText="1"/>
    </xf>
    <xf numFmtId="2" fontId="12" fillId="0" borderId="23" xfId="0" applyNumberFormat="1" applyFont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0" fillId="2" borderId="29" xfId="0" applyFont="1" applyFill="1" applyBorder="1" applyAlignment="1">
      <alignment horizontal="right" vertical="top"/>
    </xf>
    <xf numFmtId="0" fontId="10" fillId="2" borderId="22" xfId="0" applyFont="1" applyFill="1" applyBorder="1" applyAlignment="1">
      <alignment horizontal="right" vertical="top"/>
    </xf>
    <xf numFmtId="0" fontId="12" fillId="2" borderId="22" xfId="0" applyFont="1" applyFill="1" applyBorder="1" applyAlignment="1">
      <alignment horizontal="right" vertical="top"/>
    </xf>
    <xf numFmtId="0" fontId="10" fillId="2" borderId="22" xfId="0" applyFont="1" applyFill="1" applyBorder="1" applyAlignment="1">
      <alignment horizontal="right"/>
    </xf>
    <xf numFmtId="0" fontId="11" fillId="2" borderId="22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top"/>
    </xf>
    <xf numFmtId="0" fontId="10" fillId="2" borderId="31" xfId="0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2" fontId="10" fillId="0" borderId="32" xfId="0" applyNumberFormat="1" applyFont="1" applyBorder="1" applyAlignment="1">
      <alignment horizontal="right"/>
    </xf>
    <xf numFmtId="2" fontId="10" fillId="0" borderId="33" xfId="0" applyNumberFormat="1" applyFont="1" applyBorder="1" applyAlignment="1">
      <alignment horizontal="right"/>
    </xf>
    <xf numFmtId="2" fontId="12" fillId="0" borderId="33" xfId="0" applyNumberFormat="1" applyFont="1" applyBorder="1" applyAlignment="1">
      <alignment horizontal="right"/>
    </xf>
    <xf numFmtId="0" fontId="10" fillId="2" borderId="4" xfId="0" applyFont="1" applyFill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2" fontId="10" fillId="0" borderId="34" xfId="0" applyNumberFormat="1" applyFont="1" applyBorder="1" applyAlignment="1">
      <alignment horizontal="right"/>
    </xf>
    <xf numFmtId="2" fontId="10" fillId="0" borderId="32" xfId="0" applyNumberFormat="1" applyFont="1" applyBorder="1" applyAlignment="1">
      <alignment horizontal="right" vertical="top"/>
    </xf>
    <xf numFmtId="2" fontId="10" fillId="0" borderId="33" xfId="0" applyNumberFormat="1" applyFont="1" applyBorder="1" applyAlignment="1">
      <alignment horizontal="right" vertical="top"/>
    </xf>
    <xf numFmtId="2" fontId="10" fillId="0" borderId="34" xfId="0" applyNumberFormat="1" applyFont="1" applyBorder="1" applyAlignment="1">
      <alignment horizontal="right" vertical="top"/>
    </xf>
    <xf numFmtId="0" fontId="10" fillId="2" borderId="2" xfId="0" applyFont="1" applyFill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0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/>
    </xf>
    <xf numFmtId="2" fontId="12" fillId="0" borderId="32" xfId="0" applyNumberFormat="1" applyFont="1" applyBorder="1" applyAlignment="1">
      <alignment wrapText="1"/>
    </xf>
    <xf numFmtId="2" fontId="12" fillId="0" borderId="33" xfId="0" applyNumberFormat="1" applyFont="1" applyBorder="1" applyAlignment="1">
      <alignment wrapText="1"/>
    </xf>
    <xf numFmtId="0" fontId="12" fillId="4" borderId="4" xfId="0" applyFont="1" applyFill="1" applyBorder="1" applyAlignment="1">
      <alignment horizontal="left" wrapText="1"/>
    </xf>
    <xf numFmtId="2" fontId="12" fillId="0" borderId="34" xfId="0" applyNumberFormat="1" applyFont="1" applyBorder="1" applyAlignment="1">
      <alignment wrapText="1"/>
    </xf>
    <xf numFmtId="0" fontId="10" fillId="0" borderId="35" xfId="0" applyFont="1" applyBorder="1" applyAlignment="1">
      <alignment horizontal="left"/>
    </xf>
    <xf numFmtId="2" fontId="10" fillId="0" borderId="32" xfId="0" applyNumberFormat="1" applyFont="1" applyBorder="1"/>
    <xf numFmtId="2" fontId="10" fillId="0" borderId="33" xfId="0" applyNumberFormat="1" applyFont="1" applyBorder="1"/>
    <xf numFmtId="2" fontId="10" fillId="0" borderId="34" xfId="0" applyNumberFormat="1" applyFont="1" applyBorder="1"/>
    <xf numFmtId="0" fontId="10" fillId="0" borderId="6" xfId="0" applyFont="1" applyBorder="1" applyAlignment="1">
      <alignment horizontal="left"/>
    </xf>
    <xf numFmtId="0" fontId="7" fillId="3" borderId="21" xfId="0" applyFont="1" applyFill="1" applyBorder="1" applyAlignment="1">
      <alignment horizontal="left" wrapText="1"/>
    </xf>
    <xf numFmtId="2" fontId="9" fillId="3" borderId="15" xfId="0" applyNumberFormat="1" applyFont="1" applyFill="1" applyBorder="1" applyAlignment="1">
      <alignment horizontal="center"/>
    </xf>
    <xf numFmtId="0" fontId="14" fillId="3" borderId="36" xfId="0" applyFont="1" applyFill="1" applyBorder="1" applyAlignment="1">
      <alignment horizontal="center" wrapText="1"/>
    </xf>
    <xf numFmtId="0" fontId="8" fillId="0" borderId="23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164" fontId="15" fillId="0" borderId="27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9" fillId="3" borderId="19" xfId="0" applyFont="1" applyFill="1" applyBorder="1" applyAlignment="1">
      <alignment horizontal="left"/>
    </xf>
    <xf numFmtId="0" fontId="9" fillId="3" borderId="35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left" vertical="top"/>
    </xf>
    <xf numFmtId="0" fontId="12" fillId="0" borderId="19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8" fillId="3" borderId="26" xfId="0" applyFont="1" applyFill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0" fillId="4" borderId="19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 wrapText="1"/>
    </xf>
    <xf numFmtId="0" fontId="10" fillId="0" borderId="19" xfId="0" applyFont="1" applyBorder="1"/>
    <xf numFmtId="0" fontId="10" fillId="0" borderId="2" xfId="0" applyFont="1" applyBorder="1"/>
    <xf numFmtId="0" fontId="10" fillId="0" borderId="7" xfId="0" applyFont="1" applyBorder="1"/>
    <xf numFmtId="0" fontId="0" fillId="3" borderId="8" xfId="0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9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0" fillId="4" borderId="1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2" fontId="10" fillId="4" borderId="33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horizontal="left" vertical="top" wrapText="1"/>
    </xf>
    <xf numFmtId="4" fontId="15" fillId="4" borderId="5" xfId="0" applyNumberFormat="1" applyFont="1" applyFill="1" applyBorder="1" applyAlignment="1">
      <alignment horizontal="right" vertical="top"/>
    </xf>
    <xf numFmtId="0" fontId="10" fillId="4" borderId="9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 vertical="top" wrapText="1"/>
    </xf>
    <xf numFmtId="2" fontId="15" fillId="4" borderId="10" xfId="0" applyNumberFormat="1" applyFont="1" applyFill="1" applyBorder="1" applyAlignment="1">
      <alignment horizontal="right" vertical="top"/>
    </xf>
    <xf numFmtId="2" fontId="15" fillId="4" borderId="5" xfId="0" applyNumberFormat="1" applyFont="1" applyFill="1" applyBorder="1" applyAlignment="1">
      <alignment horizontal="right" vertical="top"/>
    </xf>
    <xf numFmtId="2" fontId="15" fillId="4" borderId="1" xfId="0" applyNumberFormat="1" applyFont="1" applyFill="1" applyBorder="1" applyAlignment="1">
      <alignment horizontal="right" vertical="top"/>
    </xf>
    <xf numFmtId="49" fontId="15" fillId="4" borderId="5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9" fillId="3" borderId="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6" fillId="0" borderId="0" xfId="1" applyFont="1" applyAlignment="1">
      <alignment horizontal="center"/>
    </xf>
    <xf numFmtId="0" fontId="13" fillId="0" borderId="0" xfId="2" applyFont="1" applyAlignment="1">
      <alignment horizontal="center" vertical="center" wrapText="1"/>
    </xf>
    <xf numFmtId="14" fontId="18" fillId="0" borderId="6" xfId="1" applyNumberFormat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28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0" fontId="12" fillId="0" borderId="17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8" fillId="0" borderId="3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CACA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0.199999999999999" x14ac:dyDescent="0.2"/>
  <sheetData>
    <row r="1" spans="1:7" x14ac:dyDescent="0.2">
      <c r="A1" t="s">
        <v>69</v>
      </c>
      <c r="B1" t="s">
        <v>70</v>
      </c>
      <c r="C1" t="s">
        <v>71</v>
      </c>
      <c r="D1" t="s">
        <v>72</v>
      </c>
      <c r="E1" t="s">
        <v>73</v>
      </c>
      <c r="F1" t="s">
        <v>74</v>
      </c>
      <c r="G1" t="s">
        <v>75</v>
      </c>
    </row>
    <row r="2" spans="1:7" x14ac:dyDescent="0.2">
      <c r="A2" t="s">
        <v>76</v>
      </c>
      <c r="B2" t="s">
        <v>3</v>
      </c>
      <c r="C2">
        <v>6</v>
      </c>
      <c r="D2">
        <v>7</v>
      </c>
      <c r="E2">
        <v>8</v>
      </c>
      <c r="F2">
        <v>9</v>
      </c>
      <c r="G2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207"/>
  <sheetViews>
    <sheetView tabSelected="1" view="pageBreakPreview" topLeftCell="A166" zoomScale="82" zoomScaleNormal="82" zoomScaleSheetLayoutView="82" workbookViewId="0">
      <selection activeCell="D174" sqref="D174"/>
    </sheetView>
  </sheetViews>
  <sheetFormatPr defaultRowHeight="10.199999999999999" x14ac:dyDescent="0.2"/>
  <cols>
    <col min="1" max="1" width="5" style="121" customWidth="1"/>
    <col min="2" max="2" width="2" style="1" hidden="1" customWidth="1"/>
    <col min="3" max="3" width="2.28515625" style="1" hidden="1" customWidth="1"/>
    <col min="4" max="4" width="91.85546875" style="1" customWidth="1"/>
    <col min="5" max="5" width="12.140625" style="1" customWidth="1"/>
    <col min="6" max="6" width="4.85546875" style="1" hidden="1" customWidth="1"/>
    <col min="7" max="253" width="4" customWidth="1"/>
  </cols>
  <sheetData>
    <row r="1" spans="1:12" ht="30" customHeight="1" x14ac:dyDescent="0.5">
      <c r="A1" s="138" t="s">
        <v>79</v>
      </c>
      <c r="B1" s="138"/>
      <c r="C1" s="138"/>
      <c r="D1" s="138"/>
      <c r="E1" s="138"/>
      <c r="F1" s="138"/>
      <c r="G1" s="2"/>
      <c r="H1" s="2"/>
      <c r="I1" s="2"/>
      <c r="J1" s="2"/>
      <c r="K1" s="2"/>
      <c r="L1" s="2"/>
    </row>
    <row r="2" spans="1:12" ht="24" customHeight="1" x14ac:dyDescent="0.2">
      <c r="A2" s="139" t="s">
        <v>83</v>
      </c>
      <c r="B2" s="139"/>
      <c r="C2" s="139"/>
      <c r="D2" s="139"/>
      <c r="E2" s="139"/>
      <c r="F2" s="139"/>
      <c r="G2" s="3"/>
      <c r="H2" s="3"/>
      <c r="I2" s="3"/>
      <c r="J2" s="3"/>
      <c r="K2" s="3"/>
      <c r="L2" s="3"/>
    </row>
    <row r="3" spans="1:12" ht="16.5" customHeight="1" thickBot="1" x14ac:dyDescent="0.25">
      <c r="A3" s="140">
        <v>45721</v>
      </c>
      <c r="B3" s="141"/>
      <c r="C3" s="141"/>
      <c r="D3" s="141"/>
      <c r="E3" s="141"/>
      <c r="F3" s="141"/>
      <c r="G3" s="4"/>
      <c r="H3" s="4"/>
      <c r="I3" s="4"/>
      <c r="J3" s="4"/>
      <c r="K3" s="4"/>
      <c r="L3" s="4"/>
    </row>
    <row r="4" spans="1:12" s="1" customFormat="1" ht="33.75" customHeight="1" thickBot="1" x14ac:dyDescent="0.25">
      <c r="A4" s="116" t="s">
        <v>78</v>
      </c>
      <c r="B4" s="52" t="s">
        <v>0</v>
      </c>
      <c r="C4" s="53" t="s">
        <v>1</v>
      </c>
      <c r="D4" s="54" t="s">
        <v>2</v>
      </c>
      <c r="E4" s="142" t="s">
        <v>77</v>
      </c>
      <c r="F4" s="143"/>
    </row>
    <row r="5" spans="1:12" s="1" customFormat="1" ht="13.2" x14ac:dyDescent="0.25">
      <c r="A5" s="117">
        <v>1</v>
      </c>
      <c r="B5" s="98"/>
      <c r="C5" s="63"/>
      <c r="D5" s="64" t="s">
        <v>183</v>
      </c>
      <c r="E5" s="65">
        <v>1025</v>
      </c>
      <c r="F5" s="56"/>
    </row>
    <row r="6" spans="1:12" ht="13.2" x14ac:dyDescent="0.25">
      <c r="A6" s="117">
        <f>A5+1</f>
        <v>2</v>
      </c>
      <c r="B6" s="99"/>
      <c r="C6" s="9"/>
      <c r="D6" s="19" t="s">
        <v>146</v>
      </c>
      <c r="E6" s="66">
        <v>813</v>
      </c>
      <c r="F6" s="56"/>
    </row>
    <row r="7" spans="1:12" ht="13.2" x14ac:dyDescent="0.25">
      <c r="A7" s="117">
        <f t="shared" ref="A7:A70" si="0">A6+1</f>
        <v>3</v>
      </c>
      <c r="B7" s="99" t="s">
        <v>5</v>
      </c>
      <c r="C7" s="9" t="s">
        <v>4</v>
      </c>
      <c r="D7" s="19" t="s">
        <v>188</v>
      </c>
      <c r="E7" s="66">
        <v>713</v>
      </c>
      <c r="F7" s="57" t="s">
        <v>4</v>
      </c>
    </row>
    <row r="8" spans="1:12" s="43" customFormat="1" ht="13.2" x14ac:dyDescent="0.25">
      <c r="A8" s="117">
        <f t="shared" si="0"/>
        <v>4</v>
      </c>
      <c r="B8" s="100"/>
      <c r="C8" s="45"/>
      <c r="D8" s="55" t="s">
        <v>222</v>
      </c>
      <c r="E8" s="67">
        <v>1062</v>
      </c>
      <c r="F8" s="58"/>
    </row>
    <row r="9" spans="1:12" ht="13.2" x14ac:dyDescent="0.25">
      <c r="A9" s="117">
        <f t="shared" si="0"/>
        <v>5</v>
      </c>
      <c r="B9" s="99"/>
      <c r="C9" s="9"/>
      <c r="D9" s="19" t="s">
        <v>87</v>
      </c>
      <c r="E9" s="66">
        <v>313</v>
      </c>
      <c r="F9" s="57"/>
    </row>
    <row r="10" spans="1:12" ht="13.2" x14ac:dyDescent="0.25">
      <c r="A10" s="117">
        <f t="shared" si="0"/>
        <v>6</v>
      </c>
      <c r="B10" s="99"/>
      <c r="C10" s="9"/>
      <c r="D10" s="19" t="s">
        <v>233</v>
      </c>
      <c r="E10" s="66">
        <v>588</v>
      </c>
      <c r="F10" s="57"/>
    </row>
    <row r="11" spans="1:12" ht="13.2" x14ac:dyDescent="0.25">
      <c r="A11" s="117">
        <f t="shared" si="0"/>
        <v>7</v>
      </c>
      <c r="B11" s="99"/>
      <c r="C11" s="9"/>
      <c r="D11" s="19" t="s">
        <v>220</v>
      </c>
      <c r="E11" s="66">
        <v>588</v>
      </c>
      <c r="F11" s="57"/>
    </row>
    <row r="12" spans="1:12" ht="13.2" x14ac:dyDescent="0.25">
      <c r="A12" s="117">
        <f t="shared" si="0"/>
        <v>8</v>
      </c>
      <c r="B12" s="99" t="s">
        <v>8</v>
      </c>
      <c r="C12" s="9" t="s">
        <v>4</v>
      </c>
      <c r="D12" s="19" t="s">
        <v>81</v>
      </c>
      <c r="E12" s="66">
        <v>850</v>
      </c>
      <c r="F12" s="57" t="s">
        <v>4</v>
      </c>
    </row>
    <row r="13" spans="1:12" ht="13.2" x14ac:dyDescent="0.25">
      <c r="A13" s="117">
        <f t="shared" si="0"/>
        <v>9</v>
      </c>
      <c r="B13" s="99"/>
      <c r="C13" s="9"/>
      <c r="D13" s="19" t="s">
        <v>161</v>
      </c>
      <c r="E13" s="66">
        <v>475</v>
      </c>
      <c r="F13" s="57"/>
    </row>
    <row r="14" spans="1:12" ht="13.2" x14ac:dyDescent="0.25">
      <c r="A14" s="117">
        <f t="shared" si="0"/>
        <v>10</v>
      </c>
      <c r="B14" s="99"/>
      <c r="C14" s="9"/>
      <c r="D14" s="19" t="s">
        <v>175</v>
      </c>
      <c r="E14" s="66">
        <v>875</v>
      </c>
      <c r="F14" s="57"/>
    </row>
    <row r="15" spans="1:12" ht="13.2" x14ac:dyDescent="0.25">
      <c r="A15" s="117">
        <f t="shared" si="0"/>
        <v>11</v>
      </c>
      <c r="B15" s="99"/>
      <c r="C15" s="9"/>
      <c r="D15" s="19" t="s">
        <v>159</v>
      </c>
      <c r="E15" s="66">
        <v>363</v>
      </c>
      <c r="F15" s="57"/>
    </row>
    <row r="16" spans="1:12" ht="13.2" x14ac:dyDescent="0.25">
      <c r="A16" s="117">
        <f t="shared" si="0"/>
        <v>12</v>
      </c>
      <c r="B16" s="99"/>
      <c r="C16" s="9"/>
      <c r="D16" s="19" t="s">
        <v>152</v>
      </c>
      <c r="E16" s="66">
        <v>363</v>
      </c>
      <c r="F16" s="57"/>
    </row>
    <row r="17" spans="1:6" ht="13.2" x14ac:dyDescent="0.25">
      <c r="A17" s="117">
        <f t="shared" si="0"/>
        <v>13</v>
      </c>
      <c r="B17" s="99"/>
      <c r="C17" s="9"/>
      <c r="D17" s="19" t="s">
        <v>160</v>
      </c>
      <c r="E17" s="66">
        <v>363</v>
      </c>
      <c r="F17" s="57"/>
    </row>
    <row r="18" spans="1:6" ht="13.2" x14ac:dyDescent="0.25">
      <c r="A18" s="117">
        <f t="shared" si="0"/>
        <v>14</v>
      </c>
      <c r="B18" s="99"/>
      <c r="C18" s="9"/>
      <c r="D18" s="19" t="s">
        <v>151</v>
      </c>
      <c r="E18" s="66">
        <v>650</v>
      </c>
      <c r="F18" s="57"/>
    </row>
    <row r="19" spans="1:6" ht="26.4" x14ac:dyDescent="0.25">
      <c r="A19" s="117">
        <f t="shared" si="0"/>
        <v>15</v>
      </c>
      <c r="B19" s="99" t="s">
        <v>6</v>
      </c>
      <c r="C19" s="9" t="s">
        <v>4</v>
      </c>
      <c r="D19" s="39" t="s">
        <v>112</v>
      </c>
      <c r="E19" s="66">
        <v>2438</v>
      </c>
      <c r="F19" s="59" t="s">
        <v>4</v>
      </c>
    </row>
    <row r="20" spans="1:6" ht="18" customHeight="1" x14ac:dyDescent="0.25">
      <c r="A20" s="117">
        <f t="shared" si="0"/>
        <v>16</v>
      </c>
      <c r="B20" s="99" t="s">
        <v>7</v>
      </c>
      <c r="C20" s="9" t="s">
        <v>4</v>
      </c>
      <c r="D20" s="39" t="s">
        <v>113</v>
      </c>
      <c r="E20" s="66">
        <v>3900</v>
      </c>
      <c r="F20" s="59" t="s">
        <v>4</v>
      </c>
    </row>
    <row r="21" spans="1:6" ht="26.4" x14ac:dyDescent="0.25">
      <c r="A21" s="117">
        <f t="shared" si="0"/>
        <v>17</v>
      </c>
      <c r="B21" s="99"/>
      <c r="C21" s="9"/>
      <c r="D21" s="39" t="s">
        <v>241</v>
      </c>
      <c r="E21" s="66">
        <v>1238</v>
      </c>
      <c r="F21" s="59"/>
    </row>
    <row r="22" spans="1:6" ht="13.2" x14ac:dyDescent="0.25">
      <c r="A22" s="117">
        <f t="shared" si="0"/>
        <v>18</v>
      </c>
      <c r="B22" s="99" t="s">
        <v>9</v>
      </c>
      <c r="C22" s="9" t="s">
        <v>4</v>
      </c>
      <c r="D22" s="19" t="s">
        <v>85</v>
      </c>
      <c r="E22" s="66">
        <v>3000</v>
      </c>
      <c r="F22" s="60" t="s">
        <v>4</v>
      </c>
    </row>
    <row r="23" spans="1:6" ht="13.2" x14ac:dyDescent="0.25">
      <c r="A23" s="117">
        <f t="shared" si="0"/>
        <v>19</v>
      </c>
      <c r="B23" s="99"/>
      <c r="C23" s="9"/>
      <c r="D23" s="19" t="s">
        <v>221</v>
      </c>
      <c r="E23" s="66">
        <v>1875</v>
      </c>
      <c r="F23" s="60"/>
    </row>
    <row r="24" spans="1:6" ht="13.2" x14ac:dyDescent="0.25">
      <c r="A24" s="117">
        <f t="shared" si="0"/>
        <v>20</v>
      </c>
      <c r="B24" s="99"/>
      <c r="C24" s="9"/>
      <c r="D24" s="39" t="s">
        <v>171</v>
      </c>
      <c r="E24" s="66">
        <v>1125</v>
      </c>
      <c r="F24" s="60"/>
    </row>
    <row r="25" spans="1:6" ht="13.2" x14ac:dyDescent="0.25">
      <c r="A25" s="117">
        <f t="shared" si="0"/>
        <v>21</v>
      </c>
      <c r="B25" s="99"/>
      <c r="C25" s="9"/>
      <c r="D25" s="19" t="s">
        <v>172</v>
      </c>
      <c r="E25" s="66">
        <v>1875</v>
      </c>
      <c r="F25" s="60"/>
    </row>
    <row r="26" spans="1:6" ht="15.75" customHeight="1" x14ac:dyDescent="0.25">
      <c r="A26" s="117">
        <f t="shared" si="0"/>
        <v>22</v>
      </c>
      <c r="B26" s="99"/>
      <c r="C26" s="9"/>
      <c r="D26" s="39" t="s">
        <v>187</v>
      </c>
      <c r="E26" s="66">
        <v>1875</v>
      </c>
      <c r="F26" s="60"/>
    </row>
    <row r="27" spans="1:6" ht="25.5" customHeight="1" x14ac:dyDescent="0.25">
      <c r="A27" s="117">
        <f t="shared" si="0"/>
        <v>23</v>
      </c>
      <c r="B27" s="99"/>
      <c r="C27" s="9"/>
      <c r="D27" s="39" t="s">
        <v>223</v>
      </c>
      <c r="E27" s="66">
        <v>1875</v>
      </c>
      <c r="F27" s="57"/>
    </row>
    <row r="28" spans="1:6" ht="13.2" x14ac:dyDescent="0.25">
      <c r="A28" s="117">
        <f t="shared" si="0"/>
        <v>24</v>
      </c>
      <c r="B28" s="99" t="s">
        <v>10</v>
      </c>
      <c r="C28" s="9" t="s">
        <v>4</v>
      </c>
      <c r="D28" s="19" t="s">
        <v>114</v>
      </c>
      <c r="E28" s="66">
        <v>1625</v>
      </c>
      <c r="F28" s="57" t="s">
        <v>4</v>
      </c>
    </row>
    <row r="29" spans="1:6" ht="13.2" x14ac:dyDescent="0.25">
      <c r="A29" s="117">
        <f t="shared" si="0"/>
        <v>25</v>
      </c>
      <c r="B29" s="99"/>
      <c r="C29" s="9"/>
      <c r="D29" s="19" t="s">
        <v>90</v>
      </c>
      <c r="E29" s="66">
        <v>2813</v>
      </c>
      <c r="F29" s="57"/>
    </row>
    <row r="30" spans="1:6" ht="13.2" x14ac:dyDescent="0.25">
      <c r="A30" s="117">
        <f t="shared" si="0"/>
        <v>26</v>
      </c>
      <c r="B30" s="99"/>
      <c r="C30" s="9"/>
      <c r="D30" s="19" t="s">
        <v>225</v>
      </c>
      <c r="E30" s="66">
        <v>1563</v>
      </c>
      <c r="F30" s="57"/>
    </row>
    <row r="31" spans="1:6" ht="13.2" x14ac:dyDescent="0.25">
      <c r="A31" s="117">
        <f t="shared" si="0"/>
        <v>27</v>
      </c>
      <c r="B31" s="99"/>
      <c r="C31" s="9"/>
      <c r="D31" s="19" t="s">
        <v>86</v>
      </c>
      <c r="E31" s="66">
        <v>313</v>
      </c>
      <c r="F31" s="57"/>
    </row>
    <row r="32" spans="1:6" ht="13.2" x14ac:dyDescent="0.25">
      <c r="A32" s="117">
        <f t="shared" si="0"/>
        <v>28</v>
      </c>
      <c r="B32" s="99" t="s">
        <v>11</v>
      </c>
      <c r="C32" s="9" t="s">
        <v>4</v>
      </c>
      <c r="D32" s="19" t="s">
        <v>12</v>
      </c>
      <c r="E32" s="66">
        <v>1938</v>
      </c>
      <c r="F32" s="57" t="s">
        <v>4</v>
      </c>
    </row>
    <row r="33" spans="1:6" ht="13.2" x14ac:dyDescent="0.25">
      <c r="A33" s="117">
        <f t="shared" si="0"/>
        <v>29</v>
      </c>
      <c r="B33" s="99" t="s">
        <v>13</v>
      </c>
      <c r="C33" s="9" t="s">
        <v>4</v>
      </c>
      <c r="D33" s="19" t="s">
        <v>14</v>
      </c>
      <c r="E33" s="66">
        <v>2875</v>
      </c>
      <c r="F33" s="57" t="s">
        <v>4</v>
      </c>
    </row>
    <row r="34" spans="1:6" ht="13.2" x14ac:dyDescent="0.25">
      <c r="A34" s="117">
        <f t="shared" si="0"/>
        <v>30</v>
      </c>
      <c r="B34" s="99"/>
      <c r="C34" s="9"/>
      <c r="D34" s="19" t="s">
        <v>205</v>
      </c>
      <c r="E34" s="66">
        <v>2750</v>
      </c>
      <c r="F34" s="57"/>
    </row>
    <row r="35" spans="1:6" ht="13.2" x14ac:dyDescent="0.25">
      <c r="A35" s="117">
        <f t="shared" si="0"/>
        <v>31</v>
      </c>
      <c r="B35" s="99"/>
      <c r="C35" s="9"/>
      <c r="D35" s="19" t="s">
        <v>91</v>
      </c>
      <c r="E35" s="66">
        <v>5250</v>
      </c>
      <c r="F35" s="57"/>
    </row>
    <row r="36" spans="1:6" ht="13.2" x14ac:dyDescent="0.25">
      <c r="A36" s="117">
        <f t="shared" si="0"/>
        <v>32</v>
      </c>
      <c r="B36" s="99"/>
      <c r="C36" s="9"/>
      <c r="D36" s="19" t="s">
        <v>155</v>
      </c>
      <c r="E36" s="66">
        <v>3575</v>
      </c>
      <c r="F36" s="57"/>
    </row>
    <row r="37" spans="1:6" ht="13.2" x14ac:dyDescent="0.25">
      <c r="A37" s="117">
        <f t="shared" si="0"/>
        <v>33</v>
      </c>
      <c r="B37" s="99" t="s">
        <v>15</v>
      </c>
      <c r="C37" s="9" t="s">
        <v>4</v>
      </c>
      <c r="D37" s="19" t="s">
        <v>154</v>
      </c>
      <c r="E37" s="66">
        <v>4030</v>
      </c>
      <c r="F37" s="57" t="s">
        <v>4</v>
      </c>
    </row>
    <row r="38" spans="1:6" ht="13.2" x14ac:dyDescent="0.25">
      <c r="A38" s="117">
        <f t="shared" si="0"/>
        <v>34</v>
      </c>
      <c r="B38" s="99"/>
      <c r="C38" s="9"/>
      <c r="D38" s="19" t="s">
        <v>170</v>
      </c>
      <c r="E38" s="66">
        <v>4225</v>
      </c>
      <c r="F38" s="57"/>
    </row>
    <row r="39" spans="1:6" ht="13.2" x14ac:dyDescent="0.25">
      <c r="A39" s="117">
        <f t="shared" si="0"/>
        <v>35</v>
      </c>
      <c r="B39" s="99" t="s">
        <v>16</v>
      </c>
      <c r="C39" s="9" t="s">
        <v>4</v>
      </c>
      <c r="D39" s="19" t="s">
        <v>17</v>
      </c>
      <c r="E39" s="66">
        <v>963</v>
      </c>
      <c r="F39" s="57" t="s">
        <v>4</v>
      </c>
    </row>
    <row r="40" spans="1:6" ht="13.2" x14ac:dyDescent="0.25">
      <c r="A40" s="117">
        <f t="shared" si="0"/>
        <v>36</v>
      </c>
      <c r="B40" s="99" t="s">
        <v>18</v>
      </c>
      <c r="C40" s="9" t="s">
        <v>4</v>
      </c>
      <c r="D40" s="19" t="s">
        <v>19</v>
      </c>
      <c r="E40" s="66">
        <v>1288</v>
      </c>
      <c r="F40" s="57" t="s">
        <v>4</v>
      </c>
    </row>
    <row r="41" spans="1:6" ht="13.2" x14ac:dyDescent="0.25">
      <c r="A41" s="117">
        <f t="shared" si="0"/>
        <v>37</v>
      </c>
      <c r="B41" s="99"/>
      <c r="C41" s="9"/>
      <c r="D41" s="19" t="s">
        <v>218</v>
      </c>
      <c r="E41" s="66">
        <v>1000</v>
      </c>
      <c r="F41" s="57"/>
    </row>
    <row r="42" spans="1:6" ht="13.2" x14ac:dyDescent="0.25">
      <c r="A42" s="117">
        <f t="shared" si="0"/>
        <v>38</v>
      </c>
      <c r="B42" s="99" t="s">
        <v>20</v>
      </c>
      <c r="C42" s="9" t="s">
        <v>4</v>
      </c>
      <c r="D42" s="19" t="s">
        <v>21</v>
      </c>
      <c r="E42" s="66">
        <v>875</v>
      </c>
      <c r="F42" s="57" t="s">
        <v>4</v>
      </c>
    </row>
    <row r="43" spans="1:6" ht="13.2" x14ac:dyDescent="0.25">
      <c r="A43" s="117">
        <f t="shared" si="0"/>
        <v>39</v>
      </c>
      <c r="B43" s="99"/>
      <c r="C43" s="9"/>
      <c r="D43" s="19" t="s">
        <v>23</v>
      </c>
      <c r="E43" s="66">
        <v>1062</v>
      </c>
      <c r="F43" s="57"/>
    </row>
    <row r="44" spans="1:6" ht="13.2" x14ac:dyDescent="0.25">
      <c r="A44" s="117">
        <f t="shared" si="0"/>
        <v>40</v>
      </c>
      <c r="B44" s="99" t="s">
        <v>22</v>
      </c>
      <c r="C44" s="9" t="s">
        <v>4</v>
      </c>
      <c r="D44" s="19" t="s">
        <v>232</v>
      </c>
      <c r="E44" s="66">
        <v>375</v>
      </c>
      <c r="F44" s="57" t="s">
        <v>4</v>
      </c>
    </row>
    <row r="45" spans="1:6" ht="13.2" x14ac:dyDescent="0.25">
      <c r="A45" s="117">
        <f t="shared" si="0"/>
        <v>41</v>
      </c>
      <c r="B45" s="99"/>
      <c r="C45" s="9"/>
      <c r="D45" s="19" t="s">
        <v>169</v>
      </c>
      <c r="E45" s="66">
        <v>500</v>
      </c>
      <c r="F45" s="57"/>
    </row>
    <row r="46" spans="1:6" ht="13.2" x14ac:dyDescent="0.25">
      <c r="A46" s="117">
        <f t="shared" si="0"/>
        <v>42</v>
      </c>
      <c r="B46" s="99" t="s">
        <v>24</v>
      </c>
      <c r="C46" s="9" t="s">
        <v>4</v>
      </c>
      <c r="D46" s="19" t="s">
        <v>25</v>
      </c>
      <c r="E46" s="66">
        <v>1625</v>
      </c>
      <c r="F46" s="57" t="s">
        <v>4</v>
      </c>
    </row>
    <row r="47" spans="1:6" ht="13.2" x14ac:dyDescent="0.25">
      <c r="A47" s="117">
        <f t="shared" si="0"/>
        <v>43</v>
      </c>
      <c r="B47" s="99" t="s">
        <v>26</v>
      </c>
      <c r="C47" s="9" t="s">
        <v>4</v>
      </c>
      <c r="D47" s="19" t="s">
        <v>115</v>
      </c>
      <c r="E47" s="66">
        <v>1062</v>
      </c>
      <c r="F47" s="57" t="s">
        <v>4</v>
      </c>
    </row>
    <row r="48" spans="1:6" ht="13.2" x14ac:dyDescent="0.25">
      <c r="A48" s="117">
        <f t="shared" si="0"/>
        <v>44</v>
      </c>
      <c r="B48" s="99" t="s">
        <v>27</v>
      </c>
      <c r="C48" s="9" t="s">
        <v>4</v>
      </c>
      <c r="D48" s="19" t="s">
        <v>226</v>
      </c>
      <c r="E48" s="67">
        <v>1000</v>
      </c>
      <c r="F48" s="57" t="s">
        <v>4</v>
      </c>
    </row>
    <row r="49" spans="1:6" ht="13.2" x14ac:dyDescent="0.25">
      <c r="A49" s="117">
        <f t="shared" si="0"/>
        <v>45</v>
      </c>
      <c r="B49" s="99" t="s">
        <v>28</v>
      </c>
      <c r="C49" s="9" t="s">
        <v>4</v>
      </c>
      <c r="D49" s="19" t="s">
        <v>29</v>
      </c>
      <c r="E49" s="67">
        <v>1288</v>
      </c>
      <c r="F49" s="57" t="s">
        <v>4</v>
      </c>
    </row>
    <row r="50" spans="1:6" ht="13.2" x14ac:dyDescent="0.25">
      <c r="A50" s="117">
        <f t="shared" si="0"/>
        <v>46</v>
      </c>
      <c r="B50" s="99" t="s">
        <v>30</v>
      </c>
      <c r="C50" s="9" t="s">
        <v>4</v>
      </c>
      <c r="D50" s="19" t="s">
        <v>31</v>
      </c>
      <c r="E50" s="67">
        <v>1063</v>
      </c>
      <c r="F50" s="57" t="s">
        <v>4</v>
      </c>
    </row>
    <row r="51" spans="1:6" ht="13.2" x14ac:dyDescent="0.25">
      <c r="A51" s="117">
        <f t="shared" si="0"/>
        <v>47</v>
      </c>
      <c r="B51" s="99"/>
      <c r="C51" s="9"/>
      <c r="D51" s="19" t="s">
        <v>206</v>
      </c>
      <c r="E51" s="67">
        <v>1063</v>
      </c>
      <c r="F51" s="57"/>
    </row>
    <row r="52" spans="1:6" ht="13.2" x14ac:dyDescent="0.25">
      <c r="A52" s="117">
        <f t="shared" si="0"/>
        <v>48</v>
      </c>
      <c r="B52" s="99" t="s">
        <v>32</v>
      </c>
      <c r="C52" s="9" t="s">
        <v>4</v>
      </c>
      <c r="D52" s="19" t="s">
        <v>33</v>
      </c>
      <c r="E52" s="67">
        <v>1000</v>
      </c>
      <c r="F52" s="57" t="s">
        <v>4</v>
      </c>
    </row>
    <row r="53" spans="1:6" ht="13.2" x14ac:dyDescent="0.25">
      <c r="A53" s="117">
        <f t="shared" si="0"/>
        <v>49</v>
      </c>
      <c r="B53" s="99" t="s">
        <v>34</v>
      </c>
      <c r="C53" s="9" t="s">
        <v>4</v>
      </c>
      <c r="D53" s="19" t="s">
        <v>35</v>
      </c>
      <c r="E53" s="67">
        <v>1288</v>
      </c>
      <c r="F53" s="57" t="s">
        <v>4</v>
      </c>
    </row>
    <row r="54" spans="1:6" ht="13.2" x14ac:dyDescent="0.25">
      <c r="A54" s="117">
        <f t="shared" si="0"/>
        <v>50</v>
      </c>
      <c r="B54" s="99" t="s">
        <v>36</v>
      </c>
      <c r="C54" s="9" t="s">
        <v>4</v>
      </c>
      <c r="D54" s="19" t="s">
        <v>37</v>
      </c>
      <c r="E54" s="66">
        <v>1813</v>
      </c>
      <c r="F54" s="57" t="s">
        <v>4</v>
      </c>
    </row>
    <row r="55" spans="1:6" ht="13.2" x14ac:dyDescent="0.25">
      <c r="A55" s="117">
        <f t="shared" si="0"/>
        <v>51</v>
      </c>
      <c r="B55" s="99"/>
      <c r="C55" s="9"/>
      <c r="D55" s="19" t="s">
        <v>163</v>
      </c>
      <c r="E55" s="66">
        <v>1813</v>
      </c>
      <c r="F55" s="57" t="s">
        <v>4</v>
      </c>
    </row>
    <row r="56" spans="1:6" ht="13.2" x14ac:dyDescent="0.25">
      <c r="A56" s="117">
        <f t="shared" si="0"/>
        <v>52</v>
      </c>
      <c r="B56" s="99" t="s">
        <v>38</v>
      </c>
      <c r="C56" s="9" t="s">
        <v>4</v>
      </c>
      <c r="D56" s="19" t="s">
        <v>39</v>
      </c>
      <c r="E56" s="66">
        <v>1188</v>
      </c>
      <c r="F56" s="57" t="s">
        <v>4</v>
      </c>
    </row>
    <row r="57" spans="1:6" ht="13.2" x14ac:dyDescent="0.25">
      <c r="A57" s="117">
        <f t="shared" si="0"/>
        <v>53</v>
      </c>
      <c r="B57" s="99" t="s">
        <v>40</v>
      </c>
      <c r="C57" s="9" t="s">
        <v>4</v>
      </c>
      <c r="D57" s="19" t="s">
        <v>41</v>
      </c>
      <c r="E57" s="66">
        <v>1188</v>
      </c>
      <c r="F57" s="57" t="s">
        <v>4</v>
      </c>
    </row>
    <row r="58" spans="1:6" ht="13.2" x14ac:dyDescent="0.25">
      <c r="A58" s="117">
        <f t="shared" si="0"/>
        <v>54</v>
      </c>
      <c r="B58" s="99"/>
      <c r="C58" s="9"/>
      <c r="D58" s="19" t="s">
        <v>164</v>
      </c>
      <c r="E58" s="66">
        <v>1188</v>
      </c>
      <c r="F58" s="57" t="s">
        <v>4</v>
      </c>
    </row>
    <row r="59" spans="1:6" ht="13.2" x14ac:dyDescent="0.25">
      <c r="A59" s="117">
        <f t="shared" si="0"/>
        <v>55</v>
      </c>
      <c r="B59" s="99"/>
      <c r="C59" s="9"/>
      <c r="D59" s="19" t="s">
        <v>144</v>
      </c>
      <c r="E59" s="66">
        <v>588</v>
      </c>
      <c r="F59" s="57"/>
    </row>
    <row r="60" spans="1:6" ht="13.2" x14ac:dyDescent="0.25">
      <c r="A60" s="117">
        <f t="shared" si="0"/>
        <v>56</v>
      </c>
      <c r="B60" s="99"/>
      <c r="C60" s="9"/>
      <c r="D60" s="19" t="s">
        <v>244</v>
      </c>
      <c r="E60" s="66">
        <v>975</v>
      </c>
      <c r="F60" s="57"/>
    </row>
    <row r="61" spans="1:6" ht="26.4" x14ac:dyDescent="0.25">
      <c r="A61" s="117">
        <f t="shared" si="0"/>
        <v>57</v>
      </c>
      <c r="B61" s="99"/>
      <c r="C61" s="9"/>
      <c r="D61" s="39" t="s">
        <v>234</v>
      </c>
      <c r="E61" s="66">
        <v>3688</v>
      </c>
      <c r="F61" s="57"/>
    </row>
    <row r="62" spans="1:6" ht="13.2" x14ac:dyDescent="0.25">
      <c r="A62" s="117">
        <f t="shared" si="0"/>
        <v>58</v>
      </c>
      <c r="B62" s="99"/>
      <c r="C62" s="9"/>
      <c r="D62" s="19" t="s">
        <v>168</v>
      </c>
      <c r="E62" s="66">
        <v>4000</v>
      </c>
      <c r="F62" s="57"/>
    </row>
    <row r="63" spans="1:6" ht="13.2" x14ac:dyDescent="0.25">
      <c r="A63" s="117">
        <f t="shared" si="0"/>
        <v>59</v>
      </c>
      <c r="B63" s="99"/>
      <c r="C63" s="9"/>
      <c r="D63" s="19" t="s">
        <v>158</v>
      </c>
      <c r="E63" s="66">
        <v>2875</v>
      </c>
      <c r="F63" s="57"/>
    </row>
    <row r="64" spans="1:6" ht="13.2" x14ac:dyDescent="0.25">
      <c r="A64" s="117">
        <f t="shared" si="0"/>
        <v>60</v>
      </c>
      <c r="B64" s="99" t="s">
        <v>42</v>
      </c>
      <c r="C64" s="9" t="s">
        <v>4</v>
      </c>
      <c r="D64" s="19" t="s">
        <v>227</v>
      </c>
      <c r="E64" s="66">
        <v>2625</v>
      </c>
      <c r="F64" s="57" t="s">
        <v>4</v>
      </c>
    </row>
    <row r="65" spans="1:6" ht="13.2" x14ac:dyDescent="0.25">
      <c r="A65" s="117">
        <f t="shared" si="0"/>
        <v>61</v>
      </c>
      <c r="B65" s="99"/>
      <c r="C65" s="9"/>
      <c r="D65" s="39" t="s">
        <v>228</v>
      </c>
      <c r="E65" s="66">
        <v>3688</v>
      </c>
      <c r="F65" s="57"/>
    </row>
    <row r="66" spans="1:6" ht="13.2" x14ac:dyDescent="0.25">
      <c r="A66" s="117">
        <f t="shared" si="0"/>
        <v>62</v>
      </c>
      <c r="B66" s="99"/>
      <c r="C66" s="9"/>
      <c r="D66" s="19" t="s">
        <v>156</v>
      </c>
      <c r="E66" s="66">
        <v>3688</v>
      </c>
      <c r="F66" s="57"/>
    </row>
    <row r="67" spans="1:6" ht="13.2" x14ac:dyDescent="0.25">
      <c r="A67" s="117">
        <f t="shared" si="0"/>
        <v>63</v>
      </c>
      <c r="B67" s="123"/>
      <c r="C67" s="122"/>
      <c r="D67" s="122" t="s">
        <v>235</v>
      </c>
      <c r="E67" s="124">
        <v>775</v>
      </c>
      <c r="F67" s="57"/>
    </row>
    <row r="68" spans="1:6" ht="13.2" x14ac:dyDescent="0.25">
      <c r="A68" s="117">
        <f t="shared" si="0"/>
        <v>64</v>
      </c>
      <c r="B68" s="99"/>
      <c r="C68" s="9"/>
      <c r="D68" s="19" t="s">
        <v>150</v>
      </c>
      <c r="E68" s="66">
        <v>850</v>
      </c>
      <c r="F68" s="57"/>
    </row>
    <row r="69" spans="1:6" ht="13.2" x14ac:dyDescent="0.25">
      <c r="A69" s="117">
        <f t="shared" si="0"/>
        <v>65</v>
      </c>
      <c r="B69" s="99"/>
      <c r="C69" s="9"/>
      <c r="D69" s="19" t="s">
        <v>145</v>
      </c>
      <c r="E69" s="66">
        <v>563</v>
      </c>
      <c r="F69" s="57"/>
    </row>
    <row r="70" spans="1:6" ht="13.2" x14ac:dyDescent="0.25">
      <c r="A70" s="117">
        <f t="shared" si="0"/>
        <v>66</v>
      </c>
      <c r="B70" s="99" t="s">
        <v>43</v>
      </c>
      <c r="C70" s="9" t="s">
        <v>4</v>
      </c>
      <c r="D70" s="19" t="s">
        <v>116</v>
      </c>
      <c r="E70" s="66">
        <v>850</v>
      </c>
      <c r="F70" s="57" t="s">
        <v>4</v>
      </c>
    </row>
    <row r="71" spans="1:6" ht="13.2" x14ac:dyDescent="0.25">
      <c r="A71" s="117">
        <f t="shared" ref="A71:A133" si="1">A70+1</f>
        <v>67</v>
      </c>
      <c r="B71" s="99"/>
      <c r="C71" s="9"/>
      <c r="D71" s="19" t="s">
        <v>101</v>
      </c>
      <c r="E71" s="66">
        <v>563</v>
      </c>
      <c r="F71" s="57"/>
    </row>
    <row r="72" spans="1:6" ht="13.2" x14ac:dyDescent="0.25">
      <c r="A72" s="117">
        <f t="shared" si="1"/>
        <v>68</v>
      </c>
      <c r="B72" s="99"/>
      <c r="C72" s="9"/>
      <c r="D72" s="19" t="s">
        <v>110</v>
      </c>
      <c r="E72" s="66">
        <v>1312</v>
      </c>
      <c r="F72" s="57"/>
    </row>
    <row r="73" spans="1:6" ht="13.2" x14ac:dyDescent="0.25">
      <c r="A73" s="117">
        <f t="shared" si="1"/>
        <v>69</v>
      </c>
      <c r="B73" s="99"/>
      <c r="C73" s="9"/>
      <c r="D73" s="19" t="s">
        <v>92</v>
      </c>
      <c r="E73" s="66">
        <v>1312</v>
      </c>
      <c r="F73" s="57"/>
    </row>
    <row r="74" spans="1:6" ht="13.2" x14ac:dyDescent="0.25">
      <c r="A74" s="117">
        <f t="shared" si="1"/>
        <v>70</v>
      </c>
      <c r="B74" s="99"/>
      <c r="C74" s="9"/>
      <c r="D74" s="122" t="s">
        <v>180</v>
      </c>
      <c r="E74" s="66">
        <v>400</v>
      </c>
      <c r="F74" s="57"/>
    </row>
    <row r="75" spans="1:6" ht="13.2" x14ac:dyDescent="0.25">
      <c r="A75" s="117">
        <f t="shared" si="1"/>
        <v>71</v>
      </c>
      <c r="B75" s="99"/>
      <c r="C75" s="9"/>
      <c r="D75" s="19" t="s">
        <v>177</v>
      </c>
      <c r="E75" s="66">
        <v>400</v>
      </c>
      <c r="F75" s="57"/>
    </row>
    <row r="76" spans="1:6" ht="13.2" x14ac:dyDescent="0.25">
      <c r="A76" s="117">
        <f t="shared" si="1"/>
        <v>72</v>
      </c>
      <c r="B76" s="99"/>
      <c r="C76" s="9"/>
      <c r="D76" s="19" t="s">
        <v>192</v>
      </c>
      <c r="E76" s="66">
        <v>400</v>
      </c>
      <c r="F76" s="57"/>
    </row>
    <row r="77" spans="1:6" ht="13.2" x14ac:dyDescent="0.25">
      <c r="A77" s="117">
        <f t="shared" si="1"/>
        <v>73</v>
      </c>
      <c r="B77" s="99"/>
      <c r="C77" s="9"/>
      <c r="D77" s="19" t="s">
        <v>193</v>
      </c>
      <c r="E77" s="66">
        <v>400</v>
      </c>
      <c r="F77" s="57"/>
    </row>
    <row r="78" spans="1:6" ht="13.2" x14ac:dyDescent="0.25">
      <c r="A78" s="117">
        <f t="shared" si="1"/>
        <v>74</v>
      </c>
      <c r="B78" s="99"/>
      <c r="C78" s="9"/>
      <c r="D78" s="19" t="s">
        <v>176</v>
      </c>
      <c r="E78" s="66">
        <v>400</v>
      </c>
      <c r="F78" s="57"/>
    </row>
    <row r="79" spans="1:6" ht="13.2" x14ac:dyDescent="0.25">
      <c r="A79" s="117">
        <f t="shared" si="1"/>
        <v>75</v>
      </c>
      <c r="B79" s="99"/>
      <c r="C79" s="9"/>
      <c r="D79" s="19" t="s">
        <v>214</v>
      </c>
      <c r="E79" s="66">
        <v>400</v>
      </c>
      <c r="F79" s="57" t="s">
        <v>4</v>
      </c>
    </row>
    <row r="80" spans="1:6" ht="13.2" x14ac:dyDescent="0.25">
      <c r="A80" s="117">
        <f t="shared" si="1"/>
        <v>76</v>
      </c>
      <c r="B80" s="99"/>
      <c r="C80" s="9"/>
      <c r="D80" s="19" t="s">
        <v>242</v>
      </c>
      <c r="E80" s="66">
        <v>400</v>
      </c>
      <c r="F80" s="57"/>
    </row>
    <row r="81" spans="1:6" ht="13.2" x14ac:dyDescent="0.25">
      <c r="A81" s="117">
        <f t="shared" si="1"/>
        <v>77</v>
      </c>
      <c r="B81" s="99"/>
      <c r="C81" s="9"/>
      <c r="D81" s="19" t="s">
        <v>117</v>
      </c>
      <c r="E81" s="66">
        <v>737</v>
      </c>
      <c r="F81" s="57"/>
    </row>
    <row r="82" spans="1:6" ht="13.2" x14ac:dyDescent="0.25">
      <c r="A82" s="117">
        <f t="shared" si="1"/>
        <v>78</v>
      </c>
      <c r="B82" s="99"/>
      <c r="C82" s="9"/>
      <c r="D82" s="19" t="s">
        <v>143</v>
      </c>
      <c r="E82" s="66">
        <v>425</v>
      </c>
      <c r="F82" s="57"/>
    </row>
    <row r="83" spans="1:6" ht="13.2" x14ac:dyDescent="0.25">
      <c r="A83" s="117">
        <f t="shared" si="1"/>
        <v>79</v>
      </c>
      <c r="B83" s="99" t="s">
        <v>44</v>
      </c>
      <c r="C83" s="9" t="s">
        <v>4</v>
      </c>
      <c r="D83" s="19" t="s">
        <v>118</v>
      </c>
      <c r="E83" s="66">
        <v>813</v>
      </c>
      <c r="F83" s="57" t="s">
        <v>4</v>
      </c>
    </row>
    <row r="84" spans="1:6" ht="13.2" x14ac:dyDescent="0.25">
      <c r="A84" s="117">
        <f t="shared" si="1"/>
        <v>80</v>
      </c>
      <c r="B84" s="99" t="s">
        <v>45</v>
      </c>
      <c r="C84" s="9" t="s">
        <v>4</v>
      </c>
      <c r="D84" s="19" t="s">
        <v>119</v>
      </c>
      <c r="E84" s="66">
        <v>750</v>
      </c>
      <c r="F84" s="57" t="s">
        <v>4</v>
      </c>
    </row>
    <row r="85" spans="1:6" ht="13.2" x14ac:dyDescent="0.25">
      <c r="A85" s="117">
        <f t="shared" si="1"/>
        <v>81</v>
      </c>
      <c r="B85" s="99"/>
      <c r="C85" s="9"/>
      <c r="D85" s="19" t="s">
        <v>120</v>
      </c>
      <c r="E85" s="66">
        <v>1188</v>
      </c>
      <c r="F85" s="57"/>
    </row>
    <row r="86" spans="1:6" ht="13.2" x14ac:dyDescent="0.25">
      <c r="A86" s="117">
        <f t="shared" si="1"/>
        <v>82</v>
      </c>
      <c r="B86" s="99"/>
      <c r="C86" s="9"/>
      <c r="D86" s="19" t="s">
        <v>121</v>
      </c>
      <c r="E86" s="66">
        <v>650</v>
      </c>
      <c r="F86" s="57"/>
    </row>
    <row r="87" spans="1:6" ht="13.2" x14ac:dyDescent="0.25">
      <c r="A87" s="117">
        <f t="shared" si="1"/>
        <v>83</v>
      </c>
      <c r="B87" s="99"/>
      <c r="C87" s="9"/>
      <c r="D87" s="19" t="s">
        <v>122</v>
      </c>
      <c r="E87" s="66">
        <v>913</v>
      </c>
      <c r="F87" s="57"/>
    </row>
    <row r="88" spans="1:6" ht="13.2" x14ac:dyDescent="0.25">
      <c r="A88" s="117">
        <f t="shared" si="1"/>
        <v>84</v>
      </c>
      <c r="B88" s="99"/>
      <c r="C88" s="9"/>
      <c r="D88" s="19" t="s">
        <v>186</v>
      </c>
      <c r="E88" s="66">
        <v>813</v>
      </c>
      <c r="F88" s="57"/>
    </row>
    <row r="89" spans="1:6" ht="13.2" x14ac:dyDescent="0.25">
      <c r="A89" s="117">
        <f t="shared" si="1"/>
        <v>85</v>
      </c>
      <c r="B89" s="123" t="s">
        <v>46</v>
      </c>
      <c r="C89" s="122" t="s">
        <v>4</v>
      </c>
      <c r="D89" s="122" t="s">
        <v>123</v>
      </c>
      <c r="E89" s="124">
        <v>913</v>
      </c>
      <c r="F89" s="57" t="s">
        <v>4</v>
      </c>
    </row>
    <row r="90" spans="1:6" ht="13.2" x14ac:dyDescent="0.25">
      <c r="A90" s="117">
        <f t="shared" si="1"/>
        <v>86</v>
      </c>
      <c r="B90" s="99"/>
      <c r="C90" s="9"/>
      <c r="D90" s="19" t="s">
        <v>153</v>
      </c>
      <c r="E90" s="66">
        <v>913</v>
      </c>
      <c r="F90" s="57"/>
    </row>
    <row r="91" spans="1:6" ht="26.4" x14ac:dyDescent="0.25">
      <c r="A91" s="117">
        <f t="shared" si="1"/>
        <v>87</v>
      </c>
      <c r="B91" s="99"/>
      <c r="C91" s="9"/>
      <c r="D91" s="39" t="s">
        <v>229</v>
      </c>
      <c r="E91" s="66">
        <v>650</v>
      </c>
      <c r="F91" s="57"/>
    </row>
    <row r="92" spans="1:6" ht="13.2" x14ac:dyDescent="0.25">
      <c r="A92" s="117">
        <f t="shared" si="1"/>
        <v>88</v>
      </c>
      <c r="B92" s="99"/>
      <c r="C92" s="9"/>
      <c r="D92" s="19" t="s">
        <v>185</v>
      </c>
      <c r="E92" s="66">
        <v>725</v>
      </c>
      <c r="F92" s="57"/>
    </row>
    <row r="93" spans="1:6" ht="13.2" x14ac:dyDescent="0.25">
      <c r="A93" s="117">
        <f t="shared" si="1"/>
        <v>89</v>
      </c>
      <c r="B93" s="99" t="s">
        <v>47</v>
      </c>
      <c r="C93" s="9" t="s">
        <v>4</v>
      </c>
      <c r="D93" s="122" t="s">
        <v>174</v>
      </c>
      <c r="E93" s="66">
        <v>1000</v>
      </c>
      <c r="F93" s="57" t="s">
        <v>4</v>
      </c>
    </row>
    <row r="94" spans="1:6" ht="13.2" x14ac:dyDescent="0.25">
      <c r="A94" s="117">
        <f t="shared" si="1"/>
        <v>90</v>
      </c>
      <c r="B94" s="99"/>
      <c r="C94" s="9"/>
      <c r="D94" s="19" t="s">
        <v>182</v>
      </c>
      <c r="E94" s="66">
        <v>500</v>
      </c>
      <c r="F94" s="57"/>
    </row>
    <row r="95" spans="1:6" ht="13.2" x14ac:dyDescent="0.25">
      <c r="A95" s="117">
        <f t="shared" si="1"/>
        <v>91</v>
      </c>
      <c r="B95" s="99" t="s">
        <v>48</v>
      </c>
      <c r="C95" s="9" t="s">
        <v>4</v>
      </c>
      <c r="D95" s="19" t="s">
        <v>102</v>
      </c>
      <c r="E95" s="66">
        <v>913</v>
      </c>
      <c r="F95" s="57" t="s">
        <v>4</v>
      </c>
    </row>
    <row r="96" spans="1:6" ht="13.2" x14ac:dyDescent="0.25">
      <c r="A96" s="117">
        <f t="shared" si="1"/>
        <v>92</v>
      </c>
      <c r="B96" s="99" t="s">
        <v>49</v>
      </c>
      <c r="C96" s="9" t="s">
        <v>4</v>
      </c>
      <c r="D96" s="19" t="s">
        <v>103</v>
      </c>
      <c r="E96" s="66">
        <v>1000</v>
      </c>
      <c r="F96" s="57" t="s">
        <v>4</v>
      </c>
    </row>
    <row r="97" spans="1:6" ht="13.2" x14ac:dyDescent="0.25">
      <c r="A97" s="117">
        <f t="shared" si="1"/>
        <v>93</v>
      </c>
      <c r="B97" s="99"/>
      <c r="C97" s="9"/>
      <c r="D97" s="19" t="s">
        <v>104</v>
      </c>
      <c r="E97" s="66">
        <v>525</v>
      </c>
      <c r="F97" s="57"/>
    </row>
    <row r="98" spans="1:6" ht="13.2" x14ac:dyDescent="0.25">
      <c r="A98" s="117">
        <f t="shared" si="1"/>
        <v>94</v>
      </c>
      <c r="B98" s="99"/>
      <c r="C98" s="9"/>
      <c r="D98" s="19" t="s">
        <v>124</v>
      </c>
      <c r="E98" s="66">
        <v>950</v>
      </c>
      <c r="F98" s="57"/>
    </row>
    <row r="99" spans="1:6" ht="13.2" x14ac:dyDescent="0.25">
      <c r="A99" s="117">
        <f t="shared" si="1"/>
        <v>95</v>
      </c>
      <c r="B99" s="99" t="s">
        <v>50</v>
      </c>
      <c r="C99" s="9" t="s">
        <v>4</v>
      </c>
      <c r="D99" s="19" t="s">
        <v>51</v>
      </c>
      <c r="E99" s="66">
        <v>1125</v>
      </c>
      <c r="F99" s="57" t="s">
        <v>4</v>
      </c>
    </row>
    <row r="100" spans="1:6" ht="13.2" x14ac:dyDescent="0.25">
      <c r="A100" s="117">
        <f t="shared" si="1"/>
        <v>96</v>
      </c>
      <c r="B100" s="99" t="s">
        <v>52</v>
      </c>
      <c r="C100" s="9" t="s">
        <v>4</v>
      </c>
      <c r="D100" s="19" t="s">
        <v>53</v>
      </c>
      <c r="E100" s="66">
        <v>2250</v>
      </c>
      <c r="F100" s="57" t="s">
        <v>4</v>
      </c>
    </row>
    <row r="101" spans="1:6" ht="13.2" x14ac:dyDescent="0.25">
      <c r="A101" s="117">
        <f t="shared" si="1"/>
        <v>97</v>
      </c>
      <c r="B101" s="99"/>
      <c r="C101" s="9"/>
      <c r="D101" s="19" t="s">
        <v>162</v>
      </c>
      <c r="E101" s="66">
        <v>1125</v>
      </c>
      <c r="F101" s="57"/>
    </row>
    <row r="102" spans="1:6" ht="13.2" x14ac:dyDescent="0.25">
      <c r="A102" s="117">
        <f t="shared" si="1"/>
        <v>98</v>
      </c>
      <c r="B102" s="99"/>
      <c r="C102" s="9"/>
      <c r="D102" s="19" t="s">
        <v>165</v>
      </c>
      <c r="E102" s="66">
        <v>1125</v>
      </c>
      <c r="F102" s="57"/>
    </row>
    <row r="103" spans="1:6" ht="13.2" x14ac:dyDescent="0.25">
      <c r="A103" s="117">
        <f t="shared" si="1"/>
        <v>99</v>
      </c>
      <c r="B103" s="99"/>
      <c r="C103" s="9"/>
      <c r="D103" s="19" t="s">
        <v>141</v>
      </c>
      <c r="E103" s="66">
        <v>625</v>
      </c>
      <c r="F103" s="57"/>
    </row>
    <row r="104" spans="1:6" ht="13.2" x14ac:dyDescent="0.25">
      <c r="A104" s="117">
        <f t="shared" si="1"/>
        <v>100</v>
      </c>
      <c r="B104" s="123"/>
      <c r="C104" s="122"/>
      <c r="D104" s="122" t="s">
        <v>140</v>
      </c>
      <c r="E104" s="124">
        <v>625</v>
      </c>
      <c r="F104" s="57"/>
    </row>
    <row r="105" spans="1:6" ht="16.5" customHeight="1" x14ac:dyDescent="0.25">
      <c r="A105" s="117">
        <f t="shared" si="1"/>
        <v>101</v>
      </c>
      <c r="B105" s="99" t="s">
        <v>54</v>
      </c>
      <c r="C105" s="9" t="s">
        <v>4</v>
      </c>
      <c r="D105" s="19" t="s">
        <v>236</v>
      </c>
      <c r="E105" s="66">
        <v>1438</v>
      </c>
      <c r="F105" s="57" t="s">
        <v>4</v>
      </c>
    </row>
    <row r="106" spans="1:6" ht="13.2" x14ac:dyDescent="0.25">
      <c r="A106" s="117">
        <f t="shared" si="1"/>
        <v>102</v>
      </c>
      <c r="B106" s="99" t="s">
        <v>55</v>
      </c>
      <c r="C106" s="9" t="s">
        <v>4</v>
      </c>
      <c r="D106" s="19" t="s">
        <v>181</v>
      </c>
      <c r="E106" s="66">
        <v>1875</v>
      </c>
      <c r="F106" s="57" t="s">
        <v>4</v>
      </c>
    </row>
    <row r="107" spans="1:6" ht="13.2" x14ac:dyDescent="0.25">
      <c r="A107" s="117">
        <f t="shared" si="1"/>
        <v>103</v>
      </c>
      <c r="B107" s="99" t="s">
        <v>56</v>
      </c>
      <c r="C107" s="9" t="s">
        <v>4</v>
      </c>
      <c r="D107" s="19" t="s">
        <v>105</v>
      </c>
      <c r="E107" s="66">
        <v>850</v>
      </c>
      <c r="F107" s="57" t="s">
        <v>4</v>
      </c>
    </row>
    <row r="108" spans="1:6" ht="13.2" x14ac:dyDescent="0.25">
      <c r="A108" s="117">
        <f t="shared" si="1"/>
        <v>104</v>
      </c>
      <c r="B108" s="99"/>
      <c r="C108" s="9"/>
      <c r="D108" s="19" t="s">
        <v>106</v>
      </c>
      <c r="E108" s="66">
        <v>225</v>
      </c>
      <c r="F108" s="57"/>
    </row>
    <row r="109" spans="1:6" ht="15.75" customHeight="1" x14ac:dyDescent="0.25">
      <c r="A109" s="117">
        <f t="shared" si="1"/>
        <v>105</v>
      </c>
      <c r="B109" s="99"/>
      <c r="C109" s="9"/>
      <c r="D109" s="39" t="s">
        <v>237</v>
      </c>
      <c r="E109" s="66">
        <v>7313</v>
      </c>
      <c r="F109" s="59" t="s">
        <v>4</v>
      </c>
    </row>
    <row r="110" spans="1:6" ht="13.2" x14ac:dyDescent="0.25">
      <c r="A110" s="117">
        <f t="shared" si="1"/>
        <v>106</v>
      </c>
      <c r="B110" s="99"/>
      <c r="C110" s="9"/>
      <c r="D110" s="19" t="s">
        <v>238</v>
      </c>
      <c r="E110" s="66">
        <v>5688</v>
      </c>
      <c r="F110" s="57"/>
    </row>
    <row r="111" spans="1:6" ht="13.2" x14ac:dyDescent="0.25">
      <c r="A111" s="117">
        <f t="shared" si="1"/>
        <v>107</v>
      </c>
      <c r="B111" s="99"/>
      <c r="C111" s="9"/>
      <c r="D111" s="19" t="s">
        <v>111</v>
      </c>
      <c r="E111" s="66">
        <v>3000</v>
      </c>
      <c r="F111" s="61"/>
    </row>
    <row r="112" spans="1:6" ht="13.2" x14ac:dyDescent="0.25">
      <c r="A112" s="117">
        <f t="shared" si="1"/>
        <v>108</v>
      </c>
      <c r="B112" s="99"/>
      <c r="C112" s="9"/>
      <c r="D112" s="134" t="s">
        <v>224</v>
      </c>
      <c r="E112" s="66">
        <v>6175</v>
      </c>
      <c r="F112" s="61"/>
    </row>
    <row r="113" spans="1:6" ht="13.2" x14ac:dyDescent="0.25">
      <c r="A113" s="117">
        <f t="shared" si="1"/>
        <v>109</v>
      </c>
      <c r="B113" s="99"/>
      <c r="C113" s="9"/>
      <c r="D113" s="19" t="s">
        <v>58</v>
      </c>
      <c r="E113" s="66">
        <v>5375</v>
      </c>
      <c r="F113" s="57" t="s">
        <v>4</v>
      </c>
    </row>
    <row r="114" spans="1:6" ht="13.2" x14ac:dyDescent="0.25">
      <c r="A114" s="117">
        <f t="shared" si="1"/>
        <v>110</v>
      </c>
      <c r="B114" s="123"/>
      <c r="C114" s="122"/>
      <c r="D114" s="122" t="s">
        <v>191</v>
      </c>
      <c r="E114" s="124">
        <v>2688</v>
      </c>
      <c r="F114" s="57" t="s">
        <v>4</v>
      </c>
    </row>
    <row r="115" spans="1:6" ht="13.2" x14ac:dyDescent="0.25">
      <c r="A115" s="117">
        <f t="shared" si="1"/>
        <v>111</v>
      </c>
      <c r="B115" s="99"/>
      <c r="C115" s="9"/>
      <c r="D115" s="19" t="s">
        <v>207</v>
      </c>
      <c r="E115" s="66">
        <v>4063</v>
      </c>
      <c r="F115" s="57" t="s">
        <v>4</v>
      </c>
    </row>
    <row r="116" spans="1:6" ht="13.2" x14ac:dyDescent="0.25">
      <c r="A116" s="117">
        <f t="shared" si="1"/>
        <v>112</v>
      </c>
      <c r="B116" s="99"/>
      <c r="C116" s="9"/>
      <c r="D116" s="19" t="s">
        <v>59</v>
      </c>
      <c r="E116" s="66">
        <v>4063</v>
      </c>
      <c r="F116" s="57"/>
    </row>
    <row r="117" spans="1:6" ht="12.75" customHeight="1" x14ac:dyDescent="0.25">
      <c r="A117" s="117">
        <f t="shared" si="1"/>
        <v>113</v>
      </c>
      <c r="B117" s="99"/>
      <c r="C117" s="9"/>
      <c r="D117" s="19" t="s">
        <v>84</v>
      </c>
      <c r="E117" s="66">
        <v>2750</v>
      </c>
      <c r="F117" s="59"/>
    </row>
    <row r="118" spans="1:6" ht="13.2" x14ac:dyDescent="0.25">
      <c r="A118" s="117">
        <f t="shared" si="1"/>
        <v>114</v>
      </c>
      <c r="B118" s="99" t="s">
        <v>57</v>
      </c>
      <c r="C118" s="9" t="s">
        <v>4</v>
      </c>
      <c r="D118" s="19" t="s">
        <v>166</v>
      </c>
      <c r="E118" s="66">
        <v>4063</v>
      </c>
      <c r="F118" s="57" t="s">
        <v>4</v>
      </c>
    </row>
    <row r="119" spans="1:6" ht="13.2" x14ac:dyDescent="0.25">
      <c r="A119" s="117">
        <f t="shared" si="1"/>
        <v>115</v>
      </c>
      <c r="B119" s="99"/>
      <c r="C119" s="9"/>
      <c r="D119" s="19" t="s">
        <v>219</v>
      </c>
      <c r="E119" s="66">
        <v>3656</v>
      </c>
      <c r="F119" s="57"/>
    </row>
    <row r="120" spans="1:6" ht="13.2" x14ac:dyDescent="0.25">
      <c r="A120" s="117">
        <f t="shared" si="1"/>
        <v>116</v>
      </c>
      <c r="B120" s="99"/>
      <c r="C120" s="9"/>
      <c r="D120" s="19" t="s">
        <v>208</v>
      </c>
      <c r="E120" s="66">
        <v>2000</v>
      </c>
      <c r="F120" s="57"/>
    </row>
    <row r="121" spans="1:6" ht="13.2" x14ac:dyDescent="0.25">
      <c r="A121" s="117">
        <f t="shared" si="1"/>
        <v>117</v>
      </c>
      <c r="B121" s="99"/>
      <c r="C121" s="9"/>
      <c r="D121" s="19" t="s">
        <v>80</v>
      </c>
      <c r="E121" s="66">
        <v>5250</v>
      </c>
      <c r="F121" s="57"/>
    </row>
    <row r="122" spans="1:6" ht="13.2" x14ac:dyDescent="0.25">
      <c r="A122" s="117">
        <f t="shared" si="1"/>
        <v>118</v>
      </c>
      <c r="B122" s="99"/>
      <c r="C122" s="9"/>
      <c r="D122" s="19" t="s">
        <v>213</v>
      </c>
      <c r="E122" s="66">
        <v>5375</v>
      </c>
      <c r="F122" s="57"/>
    </row>
    <row r="123" spans="1:6" ht="13.2" x14ac:dyDescent="0.25">
      <c r="A123" s="117">
        <f t="shared" si="1"/>
        <v>119</v>
      </c>
      <c r="B123" s="99"/>
      <c r="C123" s="9"/>
      <c r="D123" s="19" t="s">
        <v>211</v>
      </c>
      <c r="E123" s="67">
        <v>6000</v>
      </c>
      <c r="F123" s="57" t="s">
        <v>4</v>
      </c>
    </row>
    <row r="124" spans="1:6" ht="13.2" x14ac:dyDescent="0.25">
      <c r="A124" s="117">
        <f t="shared" si="1"/>
        <v>120</v>
      </c>
      <c r="B124" s="99" t="s">
        <v>60</v>
      </c>
      <c r="C124" s="9" t="s">
        <v>4</v>
      </c>
      <c r="D124" s="19" t="s">
        <v>61</v>
      </c>
      <c r="E124" s="67">
        <v>5375</v>
      </c>
      <c r="F124" s="57" t="s">
        <v>4</v>
      </c>
    </row>
    <row r="125" spans="1:6" ht="13.2" x14ac:dyDescent="0.25">
      <c r="A125" s="117">
        <f t="shared" si="1"/>
        <v>121</v>
      </c>
      <c r="B125" s="99" t="s">
        <v>62</v>
      </c>
      <c r="C125" s="9" t="s">
        <v>4</v>
      </c>
      <c r="D125" s="19" t="s">
        <v>63</v>
      </c>
      <c r="E125" s="67">
        <v>6000</v>
      </c>
      <c r="F125" s="57" t="s">
        <v>4</v>
      </c>
    </row>
    <row r="126" spans="1:6" ht="13.2" x14ac:dyDescent="0.25">
      <c r="A126" s="117">
        <f t="shared" si="1"/>
        <v>122</v>
      </c>
      <c r="B126" s="99" t="s">
        <v>64</v>
      </c>
      <c r="C126" s="9" t="s">
        <v>4</v>
      </c>
      <c r="D126" s="19" t="s">
        <v>65</v>
      </c>
      <c r="E126" s="66">
        <v>4000</v>
      </c>
      <c r="F126" s="57" t="s">
        <v>4</v>
      </c>
    </row>
    <row r="127" spans="1:6" ht="13.2" x14ac:dyDescent="0.25">
      <c r="A127" s="117">
        <f t="shared" si="1"/>
        <v>123</v>
      </c>
      <c r="B127" s="99"/>
      <c r="C127" s="9"/>
      <c r="D127" s="19" t="s">
        <v>66</v>
      </c>
      <c r="E127" s="66">
        <v>4030</v>
      </c>
      <c r="F127" s="57"/>
    </row>
    <row r="128" spans="1:6" ht="13.2" x14ac:dyDescent="0.25">
      <c r="A128" s="117">
        <f t="shared" si="1"/>
        <v>124</v>
      </c>
      <c r="B128" s="123"/>
      <c r="C128" s="122"/>
      <c r="D128" s="122" t="s">
        <v>82</v>
      </c>
      <c r="E128" s="124">
        <v>1688</v>
      </c>
      <c r="F128" s="57"/>
    </row>
    <row r="129" spans="1:6" ht="13.2" x14ac:dyDescent="0.25">
      <c r="A129" s="117">
        <f t="shared" si="1"/>
        <v>125</v>
      </c>
      <c r="B129" s="123"/>
      <c r="C129" s="122"/>
      <c r="D129" s="122" t="s">
        <v>157</v>
      </c>
      <c r="E129" s="124">
        <v>2000</v>
      </c>
      <c r="F129" s="61"/>
    </row>
    <row r="130" spans="1:6" ht="13.2" x14ac:dyDescent="0.25">
      <c r="A130" s="117">
        <f t="shared" si="1"/>
        <v>126</v>
      </c>
      <c r="B130" s="123"/>
      <c r="C130" s="122"/>
      <c r="D130" s="122" t="s">
        <v>243</v>
      </c>
      <c r="E130" s="124">
        <v>1300</v>
      </c>
      <c r="F130" s="61"/>
    </row>
    <row r="131" spans="1:6" ht="13.2" x14ac:dyDescent="0.25">
      <c r="A131" s="117">
        <f t="shared" si="1"/>
        <v>127</v>
      </c>
      <c r="B131" s="99"/>
      <c r="C131" s="9"/>
      <c r="D131" s="19" t="s">
        <v>148</v>
      </c>
      <c r="E131" s="66">
        <v>650</v>
      </c>
      <c r="F131" s="61"/>
    </row>
    <row r="132" spans="1:6" ht="13.8" thickBot="1" x14ac:dyDescent="0.3">
      <c r="A132" s="117">
        <f t="shared" si="1"/>
        <v>128</v>
      </c>
      <c r="B132" s="99"/>
      <c r="C132" s="9"/>
      <c r="D132" s="19" t="s">
        <v>68</v>
      </c>
      <c r="E132" s="66">
        <v>813</v>
      </c>
      <c r="F132" s="62"/>
    </row>
    <row r="133" spans="1:6" ht="13.2" x14ac:dyDescent="0.25">
      <c r="A133" s="117">
        <f t="shared" si="1"/>
        <v>129</v>
      </c>
      <c r="B133" s="99"/>
      <c r="C133" s="9"/>
      <c r="D133" s="19" t="s">
        <v>209</v>
      </c>
      <c r="E133" s="66">
        <v>275</v>
      </c>
      <c r="F133" s="61"/>
    </row>
    <row r="134" spans="1:6" ht="13.2" x14ac:dyDescent="0.25">
      <c r="A134" s="117">
        <f t="shared" ref="A134:A139" si="2">A133+1</f>
        <v>130</v>
      </c>
      <c r="B134" s="99"/>
      <c r="C134" s="9"/>
      <c r="D134" s="19" t="s">
        <v>245</v>
      </c>
      <c r="E134" s="66">
        <v>975</v>
      </c>
      <c r="F134" s="61"/>
    </row>
    <row r="135" spans="1:6" ht="13.2" x14ac:dyDescent="0.25">
      <c r="A135" s="117">
        <f t="shared" si="2"/>
        <v>131</v>
      </c>
      <c r="B135" s="99"/>
      <c r="C135" s="9"/>
      <c r="D135" s="19" t="s">
        <v>246</v>
      </c>
      <c r="E135" s="66">
        <v>975</v>
      </c>
      <c r="F135" s="61"/>
    </row>
    <row r="136" spans="1:6" ht="13.2" x14ac:dyDescent="0.25">
      <c r="A136" s="117">
        <f t="shared" si="2"/>
        <v>132</v>
      </c>
      <c r="B136" s="99"/>
      <c r="C136" s="9"/>
      <c r="D136" s="19" t="s">
        <v>147</v>
      </c>
      <c r="E136" s="66">
        <v>1050</v>
      </c>
      <c r="F136" s="61"/>
    </row>
    <row r="137" spans="1:6" ht="13.2" x14ac:dyDescent="0.25">
      <c r="A137" s="117">
        <f t="shared" si="2"/>
        <v>133</v>
      </c>
      <c r="B137" s="99"/>
      <c r="C137" s="9"/>
      <c r="D137" s="19" t="s">
        <v>167</v>
      </c>
      <c r="E137" s="66">
        <v>1050</v>
      </c>
      <c r="F137" s="61"/>
    </row>
    <row r="138" spans="1:6" ht="13.2" x14ac:dyDescent="0.25">
      <c r="A138" s="117">
        <f t="shared" si="2"/>
        <v>134</v>
      </c>
      <c r="B138" s="99"/>
      <c r="C138" s="9"/>
      <c r="D138" s="19" t="s">
        <v>184</v>
      </c>
      <c r="E138" s="66">
        <v>713</v>
      </c>
      <c r="F138" s="61"/>
    </row>
    <row r="139" spans="1:6" ht="13.8" thickBot="1" x14ac:dyDescent="0.3">
      <c r="A139" s="117">
        <f t="shared" si="2"/>
        <v>135</v>
      </c>
      <c r="B139" s="101"/>
      <c r="C139" s="68"/>
      <c r="D139" s="69" t="s">
        <v>230</v>
      </c>
      <c r="E139" s="70">
        <v>1300</v>
      </c>
      <c r="F139" s="61"/>
    </row>
    <row r="140" spans="1:6" ht="14.4" thickBot="1" x14ac:dyDescent="0.25">
      <c r="A140" s="146"/>
      <c r="B140" s="147"/>
      <c r="C140" s="147"/>
      <c r="D140" s="147"/>
      <c r="E140" s="147"/>
      <c r="F140" s="16" t="s">
        <v>4</v>
      </c>
    </row>
    <row r="141" spans="1:6" ht="13.8" x14ac:dyDescent="0.25">
      <c r="A141" s="137" t="s">
        <v>78</v>
      </c>
      <c r="B141" s="102"/>
      <c r="C141" s="14"/>
      <c r="D141" s="135" t="s">
        <v>195</v>
      </c>
      <c r="E141" s="144" t="s">
        <v>77</v>
      </c>
      <c r="F141" s="15" t="s">
        <v>4</v>
      </c>
    </row>
    <row r="142" spans="1:6" ht="14.4" thickBot="1" x14ac:dyDescent="0.3">
      <c r="A142" s="137"/>
      <c r="B142" s="103"/>
      <c r="C142" s="17"/>
      <c r="D142" s="136"/>
      <c r="E142" s="145"/>
      <c r="F142" s="18"/>
    </row>
    <row r="143" spans="1:6" ht="13.2" x14ac:dyDescent="0.25">
      <c r="A143" s="118">
        <v>1</v>
      </c>
      <c r="B143" s="98"/>
      <c r="C143" s="63"/>
      <c r="D143" s="64" t="s">
        <v>231</v>
      </c>
      <c r="E143" s="71">
        <v>938</v>
      </c>
      <c r="F143" s="44"/>
    </row>
    <row r="144" spans="1:6" ht="13.2" x14ac:dyDescent="0.25">
      <c r="A144" s="118">
        <f>A143+1</f>
        <v>2</v>
      </c>
      <c r="B144" s="99"/>
      <c r="C144" s="9"/>
      <c r="D144" s="19" t="s">
        <v>212</v>
      </c>
      <c r="E144" s="72">
        <v>325</v>
      </c>
      <c r="F144" s="44"/>
    </row>
    <row r="145" spans="1:13" ht="13.2" x14ac:dyDescent="0.25">
      <c r="A145" s="118">
        <f t="shared" ref="A145:A157" si="3">A144+1</f>
        <v>3</v>
      </c>
      <c r="B145" s="99"/>
      <c r="C145" s="9"/>
      <c r="D145" s="19" t="s">
        <v>201</v>
      </c>
      <c r="E145" s="72">
        <v>1063</v>
      </c>
      <c r="F145" s="44"/>
    </row>
    <row r="146" spans="1:13" ht="13.2" x14ac:dyDescent="0.25">
      <c r="A146" s="118">
        <f t="shared" si="3"/>
        <v>4</v>
      </c>
      <c r="B146" s="99"/>
      <c r="C146" s="9"/>
      <c r="D146" s="19" t="s">
        <v>196</v>
      </c>
      <c r="E146" s="72">
        <v>1000</v>
      </c>
      <c r="F146" s="44"/>
    </row>
    <row r="147" spans="1:13" ht="13.2" x14ac:dyDescent="0.25">
      <c r="A147" s="118">
        <f t="shared" si="3"/>
        <v>5</v>
      </c>
      <c r="B147" s="99"/>
      <c r="C147" s="9"/>
      <c r="D147" s="19" t="s">
        <v>216</v>
      </c>
      <c r="E147" s="72">
        <v>938</v>
      </c>
      <c r="F147" s="44"/>
    </row>
    <row r="148" spans="1:13" ht="13.2" x14ac:dyDescent="0.25">
      <c r="A148" s="118">
        <f t="shared" si="3"/>
        <v>6</v>
      </c>
      <c r="B148" s="99"/>
      <c r="C148" s="9"/>
      <c r="D148" s="19" t="s">
        <v>189</v>
      </c>
      <c r="E148" s="72">
        <v>1063</v>
      </c>
      <c r="F148" s="44"/>
    </row>
    <row r="149" spans="1:13" ht="13.2" x14ac:dyDescent="0.25">
      <c r="A149" s="118">
        <f t="shared" si="3"/>
        <v>7</v>
      </c>
      <c r="B149" s="99"/>
      <c r="C149" s="9"/>
      <c r="D149" s="19" t="s">
        <v>200</v>
      </c>
      <c r="E149" s="72">
        <v>1063</v>
      </c>
      <c r="F149" s="44"/>
    </row>
    <row r="150" spans="1:13" ht="13.2" x14ac:dyDescent="0.25">
      <c r="A150" s="118">
        <f t="shared" si="3"/>
        <v>8</v>
      </c>
      <c r="B150" s="99"/>
      <c r="C150" s="9"/>
      <c r="D150" s="19" t="s">
        <v>198</v>
      </c>
      <c r="E150" s="72">
        <v>1375</v>
      </c>
      <c r="F150" s="44"/>
    </row>
    <row r="151" spans="1:13" ht="26.4" x14ac:dyDescent="0.25">
      <c r="A151" s="118">
        <f t="shared" si="3"/>
        <v>9</v>
      </c>
      <c r="B151" s="99"/>
      <c r="C151" s="9"/>
      <c r="D151" s="39" t="s">
        <v>215</v>
      </c>
      <c r="E151" s="66">
        <v>2475</v>
      </c>
      <c r="F151" s="44"/>
    </row>
    <row r="152" spans="1:13" ht="13.2" x14ac:dyDescent="0.25">
      <c r="A152" s="118">
        <f t="shared" si="3"/>
        <v>10</v>
      </c>
      <c r="B152" s="99" t="s">
        <v>67</v>
      </c>
      <c r="C152" s="9" t="s">
        <v>4</v>
      </c>
      <c r="D152" s="19" t="s">
        <v>202</v>
      </c>
      <c r="E152" s="72">
        <v>825</v>
      </c>
      <c r="F152" s="22"/>
    </row>
    <row r="153" spans="1:13" ht="13.2" x14ac:dyDescent="0.25">
      <c r="A153" s="118">
        <f t="shared" si="3"/>
        <v>11</v>
      </c>
      <c r="B153" s="99"/>
      <c r="C153" s="9"/>
      <c r="D153" s="19" t="s">
        <v>203</v>
      </c>
      <c r="E153" s="72">
        <v>713</v>
      </c>
      <c r="F153" s="22"/>
    </row>
    <row r="154" spans="1:13" ht="13.2" x14ac:dyDescent="0.25">
      <c r="A154" s="118">
        <f t="shared" si="3"/>
        <v>12</v>
      </c>
      <c r="B154" s="99"/>
      <c r="C154" s="9"/>
      <c r="D154" s="19" t="s">
        <v>197</v>
      </c>
      <c r="E154" s="72">
        <v>1900</v>
      </c>
      <c r="F154" s="22"/>
    </row>
    <row r="155" spans="1:13" ht="13.2" x14ac:dyDescent="0.25">
      <c r="A155" s="118">
        <f t="shared" si="3"/>
        <v>13</v>
      </c>
      <c r="B155" s="99"/>
      <c r="C155" s="9"/>
      <c r="D155" s="19" t="s">
        <v>239</v>
      </c>
      <c r="E155" s="72">
        <v>563</v>
      </c>
      <c r="F155" s="22"/>
    </row>
    <row r="156" spans="1:13" ht="13.2" x14ac:dyDescent="0.25">
      <c r="A156" s="118">
        <f t="shared" si="3"/>
        <v>14</v>
      </c>
      <c r="B156" s="99"/>
      <c r="C156" s="9"/>
      <c r="D156" s="19" t="s">
        <v>204</v>
      </c>
      <c r="E156" s="72">
        <v>950</v>
      </c>
      <c r="F156" s="22"/>
    </row>
    <row r="157" spans="1:13" ht="13.8" thickBot="1" x14ac:dyDescent="0.3">
      <c r="A157" s="118">
        <f t="shared" si="3"/>
        <v>15</v>
      </c>
      <c r="B157" s="101"/>
      <c r="C157" s="68"/>
      <c r="D157" s="69" t="s">
        <v>199</v>
      </c>
      <c r="E157" s="73">
        <v>950</v>
      </c>
      <c r="F157" s="22"/>
    </row>
    <row r="158" spans="1:13" ht="14.4" thickBot="1" x14ac:dyDescent="0.3">
      <c r="A158" s="150"/>
      <c r="B158" s="150"/>
      <c r="C158" s="150"/>
      <c r="D158" s="150"/>
      <c r="E158" s="150"/>
      <c r="F158" s="5"/>
    </row>
    <row r="159" spans="1:13" ht="14.4" thickBot="1" x14ac:dyDescent="0.3">
      <c r="A159" s="151"/>
      <c r="B159" s="151"/>
      <c r="C159" s="151"/>
      <c r="D159" s="151"/>
      <c r="E159" s="151"/>
      <c r="F159" s="5"/>
      <c r="L159" s="36"/>
      <c r="M159" s="36"/>
    </row>
    <row r="160" spans="1:13" ht="0.75" customHeight="1" x14ac:dyDescent="0.25">
      <c r="A160" s="137" t="s">
        <v>78</v>
      </c>
      <c r="B160" s="102"/>
      <c r="C160" s="14"/>
      <c r="D160" s="135" t="s">
        <v>89</v>
      </c>
      <c r="E160" s="144" t="s">
        <v>77</v>
      </c>
      <c r="F160" s="15" t="s">
        <v>4</v>
      </c>
    </row>
    <row r="161" spans="1:17" ht="15" hidden="1" customHeight="1" x14ac:dyDescent="0.25">
      <c r="A161" s="137"/>
      <c r="B161" s="104"/>
      <c r="C161" s="12"/>
      <c r="D161" s="157"/>
      <c r="E161" s="137"/>
      <c r="F161" s="13"/>
    </row>
    <row r="162" spans="1:17" ht="27.75" customHeight="1" thickBot="1" x14ac:dyDescent="0.3">
      <c r="A162" s="137"/>
      <c r="B162" s="103"/>
      <c r="C162" s="17"/>
      <c r="D162" s="136"/>
      <c r="E162" s="145"/>
      <c r="F162" s="18"/>
    </row>
    <row r="163" spans="1:17" ht="13.2" x14ac:dyDescent="0.2">
      <c r="A163" s="118">
        <v>1</v>
      </c>
      <c r="B163" s="98"/>
      <c r="C163" s="63"/>
      <c r="D163" s="64" t="s">
        <v>88</v>
      </c>
      <c r="E163" s="71">
        <v>950</v>
      </c>
      <c r="F163" s="74"/>
    </row>
    <row r="164" spans="1:17" ht="13.2" x14ac:dyDescent="0.2">
      <c r="A164" s="118">
        <v>2</v>
      </c>
      <c r="B164" s="99"/>
      <c r="C164" s="9"/>
      <c r="D164" s="19" t="s">
        <v>240</v>
      </c>
      <c r="E164" s="72">
        <v>1025</v>
      </c>
      <c r="F164" s="74"/>
    </row>
    <row r="165" spans="1:17" ht="13.2" x14ac:dyDescent="0.2">
      <c r="A165" s="118">
        <v>3</v>
      </c>
      <c r="B165" s="99"/>
      <c r="C165" s="9"/>
      <c r="D165" s="19" t="s">
        <v>107</v>
      </c>
      <c r="E165" s="72">
        <v>1313</v>
      </c>
      <c r="F165" s="74"/>
    </row>
    <row r="166" spans="1:17" ht="13.2" x14ac:dyDescent="0.2">
      <c r="A166" s="118">
        <v>4</v>
      </c>
      <c r="B166" s="99"/>
      <c r="C166" s="9"/>
      <c r="D166" s="19" t="s">
        <v>108</v>
      </c>
      <c r="E166" s="72">
        <v>938</v>
      </c>
      <c r="F166" s="74"/>
    </row>
    <row r="167" spans="1:17" ht="13.8" thickBot="1" x14ac:dyDescent="0.25">
      <c r="A167" s="118">
        <v>5</v>
      </c>
      <c r="B167" s="101"/>
      <c r="C167" s="68"/>
      <c r="D167" s="69" t="s">
        <v>109</v>
      </c>
      <c r="E167" s="73">
        <v>1125</v>
      </c>
      <c r="F167" s="74"/>
    </row>
    <row r="168" spans="1:17" ht="14.4" thickBot="1" x14ac:dyDescent="0.3">
      <c r="A168" s="151"/>
      <c r="B168" s="151"/>
      <c r="C168" s="151"/>
      <c r="D168" s="151"/>
      <c r="E168" s="151"/>
      <c r="F168" s="5"/>
    </row>
    <row r="169" spans="1:17" ht="32.25" customHeight="1" thickBot="1" x14ac:dyDescent="0.3">
      <c r="A169" s="119" t="s">
        <v>78</v>
      </c>
      <c r="B169" s="105"/>
      <c r="C169" s="6"/>
      <c r="D169" s="27" t="s">
        <v>250</v>
      </c>
      <c r="E169" s="90" t="s">
        <v>77</v>
      </c>
      <c r="F169" s="7"/>
    </row>
    <row r="170" spans="1:17" s="43" customFormat="1" ht="25.5" customHeight="1" x14ac:dyDescent="0.25">
      <c r="A170" s="120">
        <v>1</v>
      </c>
      <c r="B170" s="106"/>
      <c r="C170" s="46"/>
      <c r="D170" s="76" t="s">
        <v>247</v>
      </c>
      <c r="E170" s="71">
        <v>7475</v>
      </c>
      <c r="F170" s="47"/>
    </row>
    <row r="171" spans="1:17" s="43" customFormat="1" ht="25.5" customHeight="1" x14ac:dyDescent="0.25">
      <c r="A171" s="120">
        <v>2</v>
      </c>
      <c r="B171" s="107"/>
      <c r="C171" s="48"/>
      <c r="D171" s="75" t="s">
        <v>248</v>
      </c>
      <c r="E171" s="72">
        <v>14950</v>
      </c>
      <c r="F171" s="49"/>
    </row>
    <row r="172" spans="1:17" s="43" customFormat="1" ht="13.8" thickBot="1" x14ac:dyDescent="0.3">
      <c r="A172" s="120">
        <v>3</v>
      </c>
      <c r="B172" s="107"/>
      <c r="C172" s="48"/>
      <c r="D172" s="75" t="s">
        <v>249</v>
      </c>
      <c r="E172" s="72">
        <v>18850</v>
      </c>
      <c r="F172" s="50"/>
    </row>
    <row r="173" spans="1:17" s="43" customFormat="1" ht="13.8" thickBot="1" x14ac:dyDescent="0.3">
      <c r="A173" s="152"/>
      <c r="B173" s="153"/>
      <c r="C173" s="153"/>
      <c r="D173" s="153"/>
      <c r="E173" s="154"/>
      <c r="F173" s="51"/>
    </row>
    <row r="174" spans="1:17" ht="42" thickBot="1" x14ac:dyDescent="0.3">
      <c r="A174" s="119" t="s">
        <v>78</v>
      </c>
      <c r="B174" s="108"/>
      <c r="C174" s="26"/>
      <c r="D174" s="21" t="s">
        <v>149</v>
      </c>
      <c r="E174" s="27" t="s">
        <v>77</v>
      </c>
      <c r="F174" s="26"/>
      <c r="Q174" s="37"/>
    </row>
    <row r="175" spans="1:17" ht="14.4" thickBot="1" x14ac:dyDescent="0.3">
      <c r="A175" s="96">
        <v>1</v>
      </c>
      <c r="B175" s="109"/>
      <c r="C175" s="93"/>
      <c r="D175" s="94" t="s">
        <v>222</v>
      </c>
      <c r="E175" s="95">
        <v>1062</v>
      </c>
      <c r="F175" s="92"/>
      <c r="Q175" s="37"/>
    </row>
    <row r="176" spans="1:17" ht="13.2" x14ac:dyDescent="0.25">
      <c r="A176" s="96">
        <v>2</v>
      </c>
      <c r="B176" s="110"/>
      <c r="C176" s="79"/>
      <c r="D176" s="79" t="s">
        <v>175</v>
      </c>
      <c r="E176" s="80">
        <v>875</v>
      </c>
      <c r="F176" s="77"/>
    </row>
    <row r="177" spans="1:7" ht="13.2" x14ac:dyDescent="0.25">
      <c r="A177" s="96">
        <v>3</v>
      </c>
      <c r="B177" s="77"/>
      <c r="C177" s="38"/>
      <c r="D177" s="38" t="s">
        <v>217</v>
      </c>
      <c r="E177" s="72">
        <v>2375</v>
      </c>
      <c r="F177" s="77"/>
    </row>
    <row r="178" spans="1:7" ht="13.2" x14ac:dyDescent="0.25">
      <c r="A178" s="96">
        <v>4</v>
      </c>
      <c r="B178" s="77"/>
      <c r="C178" s="38"/>
      <c r="D178" s="38" t="s">
        <v>190</v>
      </c>
      <c r="E178" s="81">
        <v>387</v>
      </c>
      <c r="F178" s="77"/>
    </row>
    <row r="179" spans="1:7" ht="26.4" x14ac:dyDescent="0.25">
      <c r="A179" s="96">
        <v>5</v>
      </c>
      <c r="B179" s="77"/>
      <c r="C179" s="38"/>
      <c r="D179" s="41" t="s">
        <v>179</v>
      </c>
      <c r="E179" s="81">
        <v>400</v>
      </c>
      <c r="F179" s="77"/>
    </row>
    <row r="180" spans="1:7" s="43" customFormat="1" ht="27" thickBot="1" x14ac:dyDescent="0.3">
      <c r="A180" s="96">
        <v>6</v>
      </c>
      <c r="B180" s="111"/>
      <c r="C180" s="82"/>
      <c r="D180" s="82" t="s">
        <v>178</v>
      </c>
      <c r="E180" s="83">
        <v>375</v>
      </c>
      <c r="F180" s="78"/>
      <c r="G180" s="42"/>
    </row>
    <row r="181" spans="1:7" ht="14.4" thickBot="1" x14ac:dyDescent="0.3">
      <c r="A181" s="155"/>
      <c r="B181" s="151"/>
      <c r="C181" s="151"/>
      <c r="D181" s="151"/>
      <c r="E181" s="156"/>
      <c r="F181" s="8"/>
    </row>
    <row r="182" spans="1:7" ht="31.5" customHeight="1" thickBot="1" x14ac:dyDescent="0.3">
      <c r="A182" s="119" t="s">
        <v>78</v>
      </c>
      <c r="B182" s="108"/>
      <c r="C182" s="26"/>
      <c r="D182" s="21" t="s">
        <v>93</v>
      </c>
      <c r="E182" s="27" t="s">
        <v>77</v>
      </c>
      <c r="F182" s="26"/>
    </row>
    <row r="183" spans="1:7" ht="17.25" customHeight="1" x14ac:dyDescent="0.25">
      <c r="A183" s="40">
        <v>1</v>
      </c>
      <c r="B183" s="112" t="s">
        <v>94</v>
      </c>
      <c r="C183" s="28"/>
      <c r="D183" s="29" t="s">
        <v>94</v>
      </c>
      <c r="E183" s="85">
        <v>706</v>
      </c>
      <c r="F183" s="23"/>
    </row>
    <row r="184" spans="1:7" ht="17.25" customHeight="1" x14ac:dyDescent="0.25">
      <c r="A184" s="40">
        <v>2</v>
      </c>
      <c r="B184" s="113" t="s">
        <v>95</v>
      </c>
      <c r="C184" s="11"/>
      <c r="D184" s="20" t="s">
        <v>95</v>
      </c>
      <c r="E184" s="86">
        <v>1188</v>
      </c>
      <c r="F184" s="22"/>
    </row>
    <row r="185" spans="1:7" ht="15.75" customHeight="1" x14ac:dyDescent="0.25">
      <c r="A185" s="40">
        <v>3</v>
      </c>
      <c r="B185" s="113" t="s">
        <v>96</v>
      </c>
      <c r="C185" s="11"/>
      <c r="D185" s="20" t="s">
        <v>96</v>
      </c>
      <c r="E185" s="86">
        <v>1125</v>
      </c>
      <c r="F185" s="22"/>
    </row>
    <row r="186" spans="1:7" ht="15.75" customHeight="1" x14ac:dyDescent="0.25">
      <c r="A186" s="40">
        <v>4</v>
      </c>
      <c r="B186" s="113" t="s">
        <v>97</v>
      </c>
      <c r="C186" s="11"/>
      <c r="D186" s="20" t="s">
        <v>97</v>
      </c>
      <c r="E186" s="86">
        <v>2438</v>
      </c>
      <c r="F186" s="22"/>
    </row>
    <row r="187" spans="1:7" ht="15" customHeight="1" x14ac:dyDescent="0.25">
      <c r="A187" s="40">
        <v>5</v>
      </c>
      <c r="B187" s="113" t="s">
        <v>98</v>
      </c>
      <c r="C187" s="11"/>
      <c r="D187" s="20" t="s">
        <v>98</v>
      </c>
      <c r="E187" s="86">
        <v>2750</v>
      </c>
      <c r="F187" s="22"/>
    </row>
    <row r="188" spans="1:7" ht="17.25" customHeight="1" x14ac:dyDescent="0.25">
      <c r="A188" s="40">
        <v>6</v>
      </c>
      <c r="B188" s="113"/>
      <c r="C188" s="11"/>
      <c r="D188" s="20" t="s">
        <v>142</v>
      </c>
      <c r="E188" s="86">
        <v>3250</v>
      </c>
      <c r="F188" s="84"/>
    </row>
    <row r="189" spans="1:7" ht="15" customHeight="1" thickBot="1" x14ac:dyDescent="0.3">
      <c r="A189" s="40">
        <v>7</v>
      </c>
      <c r="B189" s="114" t="s">
        <v>99</v>
      </c>
      <c r="C189" s="30"/>
      <c r="D189" s="31" t="s">
        <v>99</v>
      </c>
      <c r="E189" s="87">
        <v>1050</v>
      </c>
      <c r="F189" s="24"/>
    </row>
    <row r="190" spans="1:7" ht="15" customHeight="1" thickBot="1" x14ac:dyDescent="0.3">
      <c r="A190" s="148"/>
      <c r="B190" s="149"/>
      <c r="C190" s="149"/>
      <c r="D190" s="149"/>
      <c r="E190" s="149"/>
      <c r="F190" s="88"/>
    </row>
    <row r="191" spans="1:7" ht="42.6" thickBot="1" x14ac:dyDescent="0.35">
      <c r="A191" s="119" t="s">
        <v>78</v>
      </c>
      <c r="B191" s="115"/>
      <c r="C191" s="34"/>
      <c r="D191" s="89" t="s">
        <v>139</v>
      </c>
      <c r="E191" s="91" t="s">
        <v>77</v>
      </c>
      <c r="F191" s="35" t="s">
        <v>132</v>
      </c>
    </row>
    <row r="192" spans="1:7" ht="13.2" x14ac:dyDescent="0.25">
      <c r="A192" s="97">
        <v>1</v>
      </c>
      <c r="B192" s="127"/>
      <c r="C192" s="128"/>
      <c r="D192" s="129" t="s">
        <v>130</v>
      </c>
      <c r="E192" s="130">
        <v>270</v>
      </c>
      <c r="F192" s="33">
        <v>250</v>
      </c>
    </row>
    <row r="193" spans="1:29" ht="13.2" x14ac:dyDescent="0.25">
      <c r="A193" s="97">
        <f>A192+1</f>
        <v>2</v>
      </c>
      <c r="B193" s="77"/>
      <c r="C193" s="38"/>
      <c r="D193" s="125" t="s">
        <v>125</v>
      </c>
      <c r="E193" s="131">
        <v>50</v>
      </c>
      <c r="F193" s="10">
        <v>45</v>
      </c>
    </row>
    <row r="194" spans="1:29" ht="13.2" x14ac:dyDescent="0.25">
      <c r="A194" s="97">
        <f t="shared" ref="A194:A207" si="4">A193+1</f>
        <v>3</v>
      </c>
      <c r="B194" s="77"/>
      <c r="C194" s="38"/>
      <c r="D194" s="125" t="s">
        <v>173</v>
      </c>
      <c r="E194" s="131">
        <v>25</v>
      </c>
      <c r="F194" s="10"/>
    </row>
    <row r="195" spans="1:29" ht="13.2" x14ac:dyDescent="0.25">
      <c r="A195" s="97">
        <f t="shared" si="4"/>
        <v>4</v>
      </c>
      <c r="B195" s="77"/>
      <c r="C195" s="38"/>
      <c r="D195" s="125" t="s">
        <v>133</v>
      </c>
      <c r="E195" s="131">
        <v>1310</v>
      </c>
      <c r="F195" s="10">
        <v>1200</v>
      </c>
    </row>
    <row r="196" spans="1:29" ht="13.2" x14ac:dyDescent="0.25">
      <c r="A196" s="97">
        <f t="shared" si="4"/>
        <v>5</v>
      </c>
      <c r="B196" s="77"/>
      <c r="C196" s="38"/>
      <c r="D196" s="125" t="s">
        <v>134</v>
      </c>
      <c r="E196" s="131">
        <v>1310</v>
      </c>
      <c r="F196" s="10">
        <v>1200</v>
      </c>
    </row>
    <row r="197" spans="1:29" ht="13.2" x14ac:dyDescent="0.25">
      <c r="A197" s="97">
        <f t="shared" si="4"/>
        <v>6</v>
      </c>
      <c r="B197" s="77"/>
      <c r="C197" s="38"/>
      <c r="D197" s="125" t="s">
        <v>135</v>
      </c>
      <c r="E197" s="131">
        <v>1310</v>
      </c>
      <c r="F197" s="10">
        <v>1200</v>
      </c>
    </row>
    <row r="198" spans="1:29" ht="13.2" x14ac:dyDescent="0.25">
      <c r="A198" s="97">
        <f t="shared" si="4"/>
        <v>7</v>
      </c>
      <c r="B198" s="77"/>
      <c r="C198" s="38"/>
      <c r="D198" s="125" t="s">
        <v>136</v>
      </c>
      <c r="E198" s="132">
        <v>350</v>
      </c>
      <c r="F198" s="10">
        <v>10</v>
      </c>
    </row>
    <row r="199" spans="1:29" ht="13.2" x14ac:dyDescent="0.25">
      <c r="A199" s="97">
        <f t="shared" si="4"/>
        <v>8</v>
      </c>
      <c r="B199" s="77"/>
      <c r="C199" s="38"/>
      <c r="D199" s="125" t="s">
        <v>194</v>
      </c>
      <c r="E199" s="131">
        <v>105</v>
      </c>
      <c r="F199" s="10"/>
    </row>
    <row r="200" spans="1:29" ht="13.2" x14ac:dyDescent="0.25">
      <c r="A200" s="97">
        <f t="shared" si="4"/>
        <v>9</v>
      </c>
      <c r="B200" s="77"/>
      <c r="C200" s="38"/>
      <c r="D200" s="125" t="s">
        <v>128</v>
      </c>
      <c r="E200" s="126">
        <v>65</v>
      </c>
      <c r="F200" s="10">
        <v>110</v>
      </c>
    </row>
    <row r="201" spans="1:29" ht="13.2" x14ac:dyDescent="0.25">
      <c r="A201" s="97">
        <f t="shared" si="4"/>
        <v>10</v>
      </c>
      <c r="B201" s="77"/>
      <c r="C201" s="38"/>
      <c r="D201" s="125" t="s">
        <v>129</v>
      </c>
      <c r="E201" s="126">
        <v>109</v>
      </c>
      <c r="F201" s="10">
        <v>85</v>
      </c>
    </row>
    <row r="202" spans="1:29" ht="13.2" x14ac:dyDescent="0.25">
      <c r="A202" s="97">
        <f t="shared" si="4"/>
        <v>11</v>
      </c>
      <c r="B202" s="77"/>
      <c r="C202" s="38"/>
      <c r="D202" s="125" t="s">
        <v>137</v>
      </c>
      <c r="E202" s="126">
        <v>8</v>
      </c>
      <c r="F202" s="32">
        <v>7</v>
      </c>
    </row>
    <row r="203" spans="1:29" ht="13.2" x14ac:dyDescent="0.25">
      <c r="A203" s="97">
        <f t="shared" si="4"/>
        <v>12</v>
      </c>
      <c r="B203" s="77"/>
      <c r="C203" s="38"/>
      <c r="D203" s="125" t="s">
        <v>126</v>
      </c>
      <c r="E203" s="131">
        <v>9</v>
      </c>
      <c r="F203" s="32">
        <v>8</v>
      </c>
      <c r="W203" s="25"/>
    </row>
    <row r="204" spans="1:29" ht="13.2" x14ac:dyDescent="0.25">
      <c r="A204" s="97">
        <f t="shared" si="4"/>
        <v>13</v>
      </c>
      <c r="B204" s="77"/>
      <c r="C204" s="38"/>
      <c r="D204" s="125" t="s">
        <v>127</v>
      </c>
      <c r="E204" s="133" t="s">
        <v>210</v>
      </c>
      <c r="F204" s="32">
        <v>12</v>
      </c>
    </row>
    <row r="205" spans="1:29" ht="13.2" x14ac:dyDescent="0.25">
      <c r="A205" s="97">
        <f t="shared" si="4"/>
        <v>14</v>
      </c>
      <c r="B205" s="77"/>
      <c r="C205" s="38"/>
      <c r="D205" s="125" t="s">
        <v>100</v>
      </c>
      <c r="E205" s="126">
        <v>22</v>
      </c>
      <c r="F205" s="32">
        <v>20</v>
      </c>
      <c r="AC205">
        <v>7.26</v>
      </c>
    </row>
    <row r="206" spans="1:29" ht="13.2" x14ac:dyDescent="0.25">
      <c r="A206" s="97">
        <f t="shared" si="4"/>
        <v>15</v>
      </c>
      <c r="B206" s="77"/>
      <c r="C206" s="38"/>
      <c r="D206" s="125" t="s">
        <v>131</v>
      </c>
      <c r="E206" s="126">
        <v>60</v>
      </c>
      <c r="F206" s="32">
        <v>55</v>
      </c>
    </row>
    <row r="207" spans="1:29" ht="13.2" x14ac:dyDescent="0.25">
      <c r="A207" s="97">
        <f t="shared" si="4"/>
        <v>16</v>
      </c>
      <c r="B207" s="77"/>
      <c r="C207" s="38"/>
      <c r="D207" s="125" t="s">
        <v>138</v>
      </c>
      <c r="E207" s="126">
        <v>371</v>
      </c>
      <c r="F207" s="32">
        <v>300</v>
      </c>
    </row>
  </sheetData>
  <sheetProtection formatCells="0" formatColumns="0" formatRows="0" insertHyperlinks="0" sort="0" autoFilter="0" pivotTables="0"/>
  <protectedRanges>
    <protectedRange sqref="D120" name="Цены номенклатуры_2"/>
    <protectedRange sqref="D154" name="Цены номенклатуры_69_1"/>
    <protectedRange sqref="D171" name="Цены номенклатуры_25_2"/>
    <protectedRange sqref="D170" name="Цены номенклатуры_33_2"/>
    <protectedRange sqref="F171" name="Цены номенклатуры_26_2"/>
    <protectedRange sqref="F170" name="Цены номенклатуры_34_2"/>
    <protectedRange sqref="F198:F201 E199:E201 E202:F207" name="Цены номенклатуры_62"/>
    <protectedRange sqref="E198" name="Цены номенклатуры_62_1"/>
  </protectedRanges>
  <mergeCells count="17">
    <mergeCell ref="A190:E190"/>
    <mergeCell ref="A158:E158"/>
    <mergeCell ref="A159:E159"/>
    <mergeCell ref="A168:E168"/>
    <mergeCell ref="A173:E173"/>
    <mergeCell ref="A181:E181"/>
    <mergeCell ref="A160:A162"/>
    <mergeCell ref="D160:D162"/>
    <mergeCell ref="E160:E162"/>
    <mergeCell ref="D141:D142"/>
    <mergeCell ref="A141:A142"/>
    <mergeCell ref="A1:F1"/>
    <mergeCell ref="A2:F2"/>
    <mergeCell ref="A3:F3"/>
    <mergeCell ref="E4:F4"/>
    <mergeCell ref="E141:E142"/>
    <mergeCell ref="A140:E140"/>
  </mergeCells>
  <pageMargins left="0.7" right="0.7" top="0.75" bottom="0.75" header="0.3" footer="0.3"/>
  <pageSetup paperSize="9" scale="9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Хлебникова</dc:creator>
  <cp:lastModifiedBy>t.tihomirova</cp:lastModifiedBy>
  <cp:revision>1</cp:revision>
  <cp:lastPrinted>2023-08-31T08:49:40Z</cp:lastPrinted>
  <dcterms:created xsi:type="dcterms:W3CDTF">2015-09-25T12:37:59Z</dcterms:created>
  <dcterms:modified xsi:type="dcterms:W3CDTF">2025-03-05T14:19:38Z</dcterms:modified>
</cp:coreProperties>
</file>